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ЦяКнига" defaultThemeVersion="124226"/>
  <xr:revisionPtr revIDLastSave="0" documentId="8_{70F4802C-46A8-4726-89BB-D9B11753E0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_FilterDatabase" localSheetId="0" hidden="1">Лист1!$A$3:$J$4</definedName>
    <definedName name="_xlnm.Print_Titles" localSheetId="0">Лист1!$3:$3</definedName>
    <definedName name="_xlnm.Print_Area" localSheetId="0">Лист1!$A$1:$J$18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10" i="1"/>
  <c r="G11" i="1"/>
  <c r="G12" i="1"/>
  <c r="G13" i="1"/>
</calcChain>
</file>

<file path=xl/sharedStrings.xml><?xml version="1.0" encoding="utf-8"?>
<sst xmlns="http://schemas.openxmlformats.org/spreadsheetml/2006/main" count="51" uniqueCount="27">
  <si>
    <t>№ з/п</t>
  </si>
  <si>
    <t>Назва об`єкта списання</t>
  </si>
  <si>
    <t>Інвентарний номер</t>
  </si>
  <si>
    <t>Рік випуску</t>
  </si>
  <si>
    <t>Первісна (переоцінена) вартість, грн.</t>
  </si>
  <si>
    <t>Сума зносу, грн.</t>
  </si>
  <si>
    <t>Балансоутримувач</t>
  </si>
  <si>
    <t>П.І.Б. контактної особи, телефон</t>
  </si>
  <si>
    <t>Фактичне місце знаходження об`єкта списання</t>
  </si>
  <si>
    <t>Ліквідаційна вартість, грн.</t>
  </si>
  <si>
    <t>Інформація
щодо основних засобів, які пропонуються для списання та належать до сфери управління Держводагентства, 
станом на 14 березня 2025 року</t>
  </si>
  <si>
    <t>Причіп ПСЕ-12,5</t>
  </si>
  <si>
    <t>Сесенко О.М. (0542) 77-01-96</t>
  </si>
  <si>
    <t>РОВР у Сумській області</t>
  </si>
  <si>
    <t>Сумська область, Конотопський р-н, м. Конотоп, вул. Вирівська, 15</t>
  </si>
  <si>
    <t>Причеп ОДАЗ 9370</t>
  </si>
  <si>
    <t>Станок 2Н-112</t>
  </si>
  <si>
    <t>МОЗМ дніпровських водосховищ</t>
  </si>
  <si>
    <t>Київська область, м. Вишгород, вул. Київська, 10-В</t>
  </si>
  <si>
    <t>Пінчук О. (04596) 5-44-25</t>
  </si>
  <si>
    <t>Акваланг</t>
  </si>
  <si>
    <t>Сумська область, Конотопський р-н, м. Кролвець, вул. Транспортна, 17</t>
  </si>
  <si>
    <t>Сумська область, Конотопський р-н, селище Новослобідське, вул. Вознесенська, 17</t>
  </si>
  <si>
    <t>Компенсатор OJ2 XL</t>
  </si>
  <si>
    <t>Стенд управління 11квт</t>
  </si>
  <si>
    <t>Установка АУПК 4-10</t>
  </si>
  <si>
    <t>Мост Р 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</si>
</sst>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2" fillId="0" borderId="0"/>
    <xf numFmtId="0" fontId="4" fillId="0" borderId="0"/>
    <xf numFmtId="0" fontId="2" fillId="0" borderId="0"/>
  </cellStyleXfs>
  <cellXfs count="20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6">
    <cellStyle name="Excel Built-in Normal" xfId="2" xr:uid="{00000000-0005-0000-0000-000000000000}"/>
    <cellStyle name="Звичайний" xfId="0" builtinId="0"/>
    <cellStyle name="Обычный 2" xfId="1" xr:uid="{00000000-0005-0000-0000-000002000000}"/>
    <cellStyle name="Обычный 3" xfId="3" xr:uid="{00000000-0005-0000-0000-000003000000}"/>
    <cellStyle name="Обычный 4" xfId="5" xr:uid="{00000000-0005-0000-0000-000004000000}"/>
    <cellStyle name="Обычный_Лист1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/>
  <dimension ref="A1:J13"/>
  <sheetViews>
    <sheetView tabSelected="1" zoomScale="80" zoomScaleNormal="80" zoomScaleSheetLayoutView="55" workbookViewId="0">
      <pane ySplit="3" topLeftCell="A4" activePane="bottomLeft" state="frozen"/>
      <selection pane="bottomLeft" activeCell="F25" sqref="F25"/>
    </sheetView>
  </sheetViews>
  <sheetFormatPr defaultColWidth="9.109375" defaultRowHeight="15.6" x14ac:dyDescent="0.3"/>
  <cols>
    <col min="1" max="1" width="6.44140625" style="2" customWidth="1"/>
    <col min="2" max="2" width="74.88671875" style="4" customWidth="1"/>
    <col min="3" max="3" width="15.33203125" style="2" customWidth="1"/>
    <col min="4" max="4" width="11.33203125" style="2" customWidth="1"/>
    <col min="5" max="5" width="18.44140625" style="5" customWidth="1"/>
    <col min="6" max="6" width="15" style="3" customWidth="1"/>
    <col min="7" max="7" width="17.5546875" style="5" customWidth="1"/>
    <col min="8" max="8" width="41.109375" style="6" customWidth="1"/>
    <col min="9" max="9" width="65.44140625" style="3" customWidth="1"/>
    <col min="10" max="10" width="41.109375" style="3" customWidth="1"/>
    <col min="11" max="16384" width="9.109375" style="3"/>
  </cols>
  <sheetData>
    <row r="1" spans="1:10" s="1" customFormat="1" ht="55.5" customHeight="1" x14ac:dyDescent="0.3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1" customFormat="1" x14ac:dyDescent="0.3">
      <c r="B2" s="18"/>
      <c r="C2" s="18"/>
      <c r="D2" s="18"/>
      <c r="E2" s="18"/>
      <c r="F2" s="18"/>
      <c r="G2" s="18"/>
      <c r="H2" s="18"/>
    </row>
    <row r="3" spans="1:10" s="1" customFormat="1" ht="50.4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9</v>
      </c>
      <c r="H3" s="7" t="s">
        <v>6</v>
      </c>
      <c r="I3" s="7" t="s">
        <v>8</v>
      </c>
      <c r="J3" s="7" t="s">
        <v>7</v>
      </c>
    </row>
    <row r="4" spans="1:10" s="2" customFormat="1" ht="31.5" customHeight="1" x14ac:dyDescent="0.3">
      <c r="A4" s="11">
        <v>1</v>
      </c>
      <c r="B4" s="8" t="s">
        <v>11</v>
      </c>
      <c r="C4" s="9">
        <v>101501187</v>
      </c>
      <c r="D4" s="9">
        <v>1990</v>
      </c>
      <c r="E4" s="10">
        <v>15405</v>
      </c>
      <c r="F4" s="10">
        <v>13005</v>
      </c>
      <c r="G4" s="10">
        <f t="shared" ref="G4:G13" si="0">E4-F4</f>
        <v>2400</v>
      </c>
      <c r="H4" s="14" t="s">
        <v>13</v>
      </c>
      <c r="I4" s="16" t="s">
        <v>14</v>
      </c>
      <c r="J4" s="17" t="s">
        <v>12</v>
      </c>
    </row>
    <row r="5" spans="1:10" ht="31.2" x14ac:dyDescent="0.3">
      <c r="A5" s="11">
        <v>2</v>
      </c>
      <c r="B5" s="8" t="s">
        <v>15</v>
      </c>
      <c r="C5" s="9">
        <v>101501076</v>
      </c>
      <c r="D5" s="9">
        <v>1987</v>
      </c>
      <c r="E5" s="10">
        <v>14890</v>
      </c>
      <c r="F5" s="10">
        <v>13390</v>
      </c>
      <c r="G5" s="10">
        <f t="shared" si="0"/>
        <v>1500</v>
      </c>
      <c r="H5" s="14" t="s">
        <v>13</v>
      </c>
      <c r="I5" s="16" t="s">
        <v>21</v>
      </c>
      <c r="J5" s="17" t="s">
        <v>12</v>
      </c>
    </row>
    <row r="6" spans="1:10" ht="31.5" customHeight="1" x14ac:dyDescent="0.3">
      <c r="A6" s="11">
        <v>3</v>
      </c>
      <c r="B6" s="8" t="s">
        <v>15</v>
      </c>
      <c r="C6" s="9">
        <v>101501115</v>
      </c>
      <c r="D6" s="9">
        <v>1992</v>
      </c>
      <c r="E6" s="10">
        <v>22060</v>
      </c>
      <c r="F6" s="10">
        <v>10060</v>
      </c>
      <c r="G6" s="10">
        <f t="shared" si="0"/>
        <v>12000</v>
      </c>
      <c r="H6" s="14" t="s">
        <v>13</v>
      </c>
      <c r="I6" s="16" t="s">
        <v>22</v>
      </c>
      <c r="J6" s="17" t="s">
        <v>12</v>
      </c>
    </row>
    <row r="7" spans="1:10" ht="15.75" customHeight="1" x14ac:dyDescent="0.3">
      <c r="A7" s="11">
        <v>4</v>
      </c>
      <c r="B7" s="8" t="s">
        <v>16</v>
      </c>
      <c r="C7" s="9">
        <v>101420112</v>
      </c>
      <c r="D7" s="9">
        <v>1975</v>
      </c>
      <c r="E7" s="10">
        <v>381</v>
      </c>
      <c r="F7" s="10">
        <v>281</v>
      </c>
      <c r="G7" s="10">
        <f t="shared" si="0"/>
        <v>100</v>
      </c>
      <c r="H7" s="14" t="s">
        <v>17</v>
      </c>
      <c r="I7" s="15" t="s">
        <v>18</v>
      </c>
      <c r="J7" s="15" t="s">
        <v>19</v>
      </c>
    </row>
    <row r="8" spans="1:10" x14ac:dyDescent="0.3">
      <c r="A8" s="11">
        <v>5</v>
      </c>
      <c r="B8" s="8" t="s">
        <v>20</v>
      </c>
      <c r="C8" s="9">
        <v>101440097</v>
      </c>
      <c r="D8" s="9">
        <v>2001</v>
      </c>
      <c r="E8" s="10">
        <v>1119</v>
      </c>
      <c r="F8" s="10">
        <v>1099</v>
      </c>
      <c r="G8" s="10">
        <f t="shared" si="0"/>
        <v>20</v>
      </c>
      <c r="H8" s="14" t="s">
        <v>17</v>
      </c>
      <c r="I8" s="15" t="s">
        <v>18</v>
      </c>
      <c r="J8" s="15" t="s">
        <v>19</v>
      </c>
    </row>
    <row r="9" spans="1:10" x14ac:dyDescent="0.3">
      <c r="A9" s="11">
        <v>6</v>
      </c>
      <c r="B9" s="8" t="s">
        <v>20</v>
      </c>
      <c r="C9" s="9">
        <v>101440098</v>
      </c>
      <c r="D9" s="9">
        <v>2001</v>
      </c>
      <c r="E9" s="10">
        <v>1119</v>
      </c>
      <c r="F9" s="10">
        <v>1099</v>
      </c>
      <c r="G9" s="10">
        <f t="shared" si="0"/>
        <v>20</v>
      </c>
      <c r="H9" s="14" t="s">
        <v>17</v>
      </c>
      <c r="I9" s="15" t="s">
        <v>18</v>
      </c>
      <c r="J9" s="15" t="s">
        <v>19</v>
      </c>
    </row>
    <row r="10" spans="1:10" x14ac:dyDescent="0.3">
      <c r="A10" s="11">
        <v>7</v>
      </c>
      <c r="B10" s="8" t="s">
        <v>23</v>
      </c>
      <c r="C10" s="9">
        <v>101440126</v>
      </c>
      <c r="D10" s="9">
        <v>2007</v>
      </c>
      <c r="E10" s="10">
        <v>1709</v>
      </c>
      <c r="F10" s="10">
        <v>1509</v>
      </c>
      <c r="G10" s="10">
        <f t="shared" si="0"/>
        <v>200</v>
      </c>
      <c r="H10" s="14" t="s">
        <v>17</v>
      </c>
      <c r="I10" s="15" t="s">
        <v>18</v>
      </c>
      <c r="J10" s="15" t="s">
        <v>19</v>
      </c>
    </row>
    <row r="11" spans="1:10" x14ac:dyDescent="0.3">
      <c r="A11" s="11">
        <v>8</v>
      </c>
      <c r="B11" s="12" t="s">
        <v>24</v>
      </c>
      <c r="C11" s="13">
        <v>101440200</v>
      </c>
      <c r="D11" s="13">
        <v>1990</v>
      </c>
      <c r="E11" s="10">
        <v>409</v>
      </c>
      <c r="F11" s="10">
        <v>309</v>
      </c>
      <c r="G11" s="10">
        <f t="shared" si="0"/>
        <v>100</v>
      </c>
      <c r="H11" s="14" t="s">
        <v>17</v>
      </c>
      <c r="I11" s="15" t="s">
        <v>18</v>
      </c>
      <c r="J11" s="15" t="s">
        <v>19</v>
      </c>
    </row>
    <row r="12" spans="1:10" x14ac:dyDescent="0.3">
      <c r="A12" s="11">
        <v>9</v>
      </c>
      <c r="B12" s="12" t="s">
        <v>25</v>
      </c>
      <c r="C12" s="13">
        <v>101440407</v>
      </c>
      <c r="D12" s="13">
        <v>1996</v>
      </c>
      <c r="E12" s="10">
        <v>14112</v>
      </c>
      <c r="F12" s="10">
        <v>14108</v>
      </c>
      <c r="G12" s="10">
        <f t="shared" si="0"/>
        <v>4</v>
      </c>
      <c r="H12" s="14" t="s">
        <v>17</v>
      </c>
      <c r="I12" s="15" t="s">
        <v>18</v>
      </c>
      <c r="J12" s="15" t="s">
        <v>19</v>
      </c>
    </row>
    <row r="13" spans="1:10" x14ac:dyDescent="0.3">
      <c r="A13" s="11">
        <v>10</v>
      </c>
      <c r="B13" s="12" t="s">
        <v>26</v>
      </c>
      <c r="C13" s="13">
        <v>101450254</v>
      </c>
      <c r="D13" s="13">
        <v>2001</v>
      </c>
      <c r="E13" s="10">
        <v>721</v>
      </c>
      <c r="F13" s="10">
        <v>646</v>
      </c>
      <c r="G13" s="10">
        <f t="shared" si="0"/>
        <v>75</v>
      </c>
      <c r="H13" s="14" t="s">
        <v>17</v>
      </c>
      <c r="I13" s="15" t="s">
        <v>18</v>
      </c>
      <c r="J13" s="15" t="s">
        <v>19</v>
      </c>
    </row>
  </sheetData>
  <mergeCells count="2">
    <mergeCell ref="B2:H2"/>
    <mergeCell ref="A1:J1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42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2025-03-14T08:40:27Z</dcterms:modified>
</cp:coreProperties>
</file>