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showInkAnnotation="0"/>
  <mc:AlternateContent xmlns:mc="http://schemas.openxmlformats.org/markup-compatibility/2006">
    <mc:Choice Requires="x15">
      <x15ac:absPath xmlns:x15ac="http://schemas.microsoft.com/office/spreadsheetml/2010/11/ac" url="/Users/katerina/Documents/Документи — MacBook Air - Катерина/Робота/ПУРБи/RBMP_finalisation_EU /Chapter_8_ENG/+-Southern Bug /"/>
    </mc:Choice>
  </mc:AlternateContent>
  <xr:revisionPtr revIDLastSave="0" documentId="13_ncr:1_{7FC6F46F-D15D-F848-ABD9-CB132D4EA53A}" xr6:coauthVersionLast="47" xr6:coauthVersionMax="47" xr10:uidLastSave="{00000000-0000-0000-0000-000000000000}"/>
  <bookViews>
    <workbookView xWindow="0" yWindow="500" windowWidth="27360" windowHeight="13720" xr2:uid="{00000000-000D-0000-FFFF-FFFF00000000}"/>
  </bookViews>
  <sheets>
    <sheet name="Programme of events" sheetId="2" r:id="rId1"/>
  </sheets>
  <externalReferences>
    <externalReference r:id="rId2"/>
  </externalReferences>
  <definedNames>
    <definedName name="_xlnm._FilterDatabase" localSheetId="0" hidden="1">'[1]Програма заходів'!$T$1:$T$142</definedName>
    <definedName name="_xlnm.Print_Area" localSheetId="0">'[1]Програма заходів'!$A$1:$AW$139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<sst xmlns="http://schemas.openxmlformats.org/spreadsheetml/2006/main" count="3686" uniqueCount="1422">
  <si>
    <t>№</t>
  </si>
  <si>
    <t>Subproblem</t>
  </si>
  <si>
    <t>River basin</t>
  </si>
  <si>
    <t>Sub-basin</t>
  </si>
  <si>
    <t>District</t>
  </si>
  <si>
    <t>Number of units</t>
  </si>
  <si>
    <t>Sources of funding</t>
  </si>
  <si>
    <t>Body/organisation responsible for implementation</t>
  </si>
  <si>
    <t>Implementation period</t>
  </si>
  <si>
    <t>km</t>
  </si>
  <si>
    <t>ha</t>
  </si>
  <si>
    <t>tonnes</t>
  </si>
  <si>
    <t>Cost of investment per unit</t>
  </si>
  <si>
    <t>Total cost of investment</t>
  </si>
  <si>
    <t>Unit cost of operation and maintenance</t>
  </si>
  <si>
    <t>Total cost of operation and maintenance</t>
  </si>
  <si>
    <t>years</t>
  </si>
  <si>
    <t>Indicate the date on which the calculations were made in columns 24-28</t>
  </si>
  <si>
    <t xml:space="preserve"> - </t>
  </si>
  <si>
    <t>No.</t>
  </si>
  <si>
    <t>At risk</t>
  </si>
  <si>
    <t xml:space="preserve"> missing</t>
  </si>
  <si>
    <t xml:space="preserve"> +</t>
  </si>
  <si>
    <t>1 (high)</t>
  </si>
  <si>
    <t xml:space="preserve">Vinnytsia region
</t>
  </si>
  <si>
    <t>Vinnytsia region</t>
  </si>
  <si>
    <t xml:space="preserve">Khmelnytskyi district
</t>
  </si>
  <si>
    <t>Tulchyn district</t>
  </si>
  <si>
    <t>Zhmerynka district</t>
  </si>
  <si>
    <t xml:space="preserve">Tulchyn district
</t>
  </si>
  <si>
    <t>National Targeted Social Programme "Drinking Water of Ukraine" for 2022-2026.</t>
  </si>
  <si>
    <t>State, local budgets, other</t>
  </si>
  <si>
    <t>local budget, donor funds</t>
  </si>
  <si>
    <t>Limited Liability Company "Supark", non-state</t>
  </si>
  <si>
    <t>State, local budgets, other sources</t>
  </si>
  <si>
    <t>Municipal enterprise "Lipovetsvodokanal" of the Lipovets City Council, municipal</t>
  </si>
  <si>
    <t>KP "Kommunservis" of Litinsky rural district, municipal</t>
  </si>
  <si>
    <t>Tyvrivske KPD, municipal</t>
  </si>
  <si>
    <t>Kommunalnyk-2, municipal utility</t>
  </si>
  <si>
    <t xml:space="preserve">Haisyn district </t>
  </si>
  <si>
    <t>-</t>
  </si>
  <si>
    <t>+</t>
  </si>
  <si>
    <t>2025-2030</t>
  </si>
  <si>
    <t>missing</t>
  </si>
  <si>
    <t>2 (average)</t>
  </si>
  <si>
    <t>1 September 2022</t>
  </si>
  <si>
    <t>Local self-government bodies</t>
  </si>
  <si>
    <t>Local, regional, state budgets, other funds not prohibited by law, investment projects</t>
  </si>
  <si>
    <t>31 August 2022</t>
  </si>
  <si>
    <t>Vinnytsia City Territorial Community</t>
  </si>
  <si>
    <t>Illinetska urban territorial community</t>
  </si>
  <si>
    <t>Khmilnytsia City Territorial Community</t>
  </si>
  <si>
    <t>Kalynivka city territorial community</t>
  </si>
  <si>
    <t>Vapnyarka settlement territorial community</t>
  </si>
  <si>
    <t>Tulchyn city territorial community</t>
  </si>
  <si>
    <t>Zhmerynka city territorial community</t>
  </si>
  <si>
    <t>Nemyrivska urban territorial community</t>
  </si>
  <si>
    <t>Kryzhopilska settlement territorial community</t>
  </si>
  <si>
    <t>Sutyskivska settlement territorial community</t>
  </si>
  <si>
    <t>Lipovetska urban territorial community</t>
  </si>
  <si>
    <t>Chechelnytska settlement territorial community</t>
  </si>
  <si>
    <t>Tyvrivska settlement territorial community</t>
  </si>
  <si>
    <t xml:space="preserve"> Municipal enterprise "Chechelnykvodokanal", municipal</t>
  </si>
  <si>
    <t>funds of the state
and regional budgets, the SFRD, ITD and other sources not prohibited by law</t>
  </si>
  <si>
    <t xml:space="preserve">2025-2030 </t>
  </si>
  <si>
    <t xml:space="preserve">2025-2030  </t>
  </si>
  <si>
    <t xml:space="preserve">National Targeted Social Programme "Drinking Water of Ukraine" for 2022-2026.
Strategy for Balanced Regional Development of Vinnytsia Oblast for the period up to 2027. </t>
  </si>
  <si>
    <t xml:space="preserve">National Targeted Social Programme "Drinking Water of Ukraine" for 2022-2026.      
Development strategy of the
of the Litinske settlement territorial community
until 2030. </t>
  </si>
  <si>
    <t>Vinnytsia City Council, Municipal Enterprise "Institute for Urban Development"</t>
  </si>
  <si>
    <t xml:space="preserve"> + </t>
  </si>
  <si>
    <t>National Targeted Social Programme "Drinking Water of Ukraine" for 2022-2026.
Development strategy of the
Chechelnytsia settlement territorial community
until 2030</t>
  </si>
  <si>
    <t xml:space="preserve">State, local budgets, other 
</t>
  </si>
  <si>
    <t>Barska urban territorial community</t>
  </si>
  <si>
    <t>01 June 2023</t>
  </si>
  <si>
    <t>Tulchyn branch of SE "Ukrvetssanzavod", state-owned</t>
  </si>
  <si>
    <t>Haisyn district</t>
  </si>
  <si>
    <t>Haisyn town territorial community</t>
  </si>
  <si>
    <t>Bershad urban territorial community</t>
  </si>
  <si>
    <t xml:space="preserve"> Trostianets settlement territorial community</t>
  </si>
  <si>
    <t>10 April 2023</t>
  </si>
  <si>
    <t>1 September 2022 
09 June 2023</t>
  </si>
  <si>
    <t xml:space="preserve"> Bar municipal production department of the water supply and sewerage enterprise "Barvodokanal" of the Bar City Council, a municipal</t>
  </si>
  <si>
    <t>National Targeted Social Programme "Drinking Water of Ukraine" for 2022-2026.
Strategy for Balanced Regional Development of Vinnytsia Oblast for the period up to 2027.</t>
  </si>
  <si>
    <t>2023</t>
  </si>
  <si>
    <t>14 June 2023</t>
  </si>
  <si>
    <t>Teplytska settlement territorial community</t>
  </si>
  <si>
    <t>Voronovytska settlement territorial community</t>
  </si>
  <si>
    <t>07 June 2023</t>
  </si>
  <si>
    <t>Turbove settlement territorial community</t>
  </si>
  <si>
    <t>National Targeted Social Programme "Drinking Water of Ukraine" for 2022-2026.
Programme of measures aimed at solving the main water and environmental problems of the Southern Bug river basin in the territory of the Sutyskiv community for the period 2025-2030</t>
  </si>
  <si>
    <t>12 June 2023</t>
  </si>
  <si>
    <t>8 April 2023</t>
  </si>
  <si>
    <t>Trostyanetsvodokanal, a communal enterprise of the Trostyanets Village Council</t>
  </si>
  <si>
    <t>09.06. 2023</t>
  </si>
  <si>
    <t>Clearing the riverbed of siltation, clogging and overgrowth, restoring the hydrological regime and preserving its natural characteristics, improving the continuity of the flow for biota migration, etc.</t>
  </si>
  <si>
    <t>Vinnytsia City Council</t>
  </si>
  <si>
    <t>no</t>
  </si>
  <si>
    <t>15 June 2023</t>
  </si>
  <si>
    <t>Clearing the riverbed of siltation, clogging and overgrowth, restoring the hydrological regime and preserving its natural characteristics</t>
  </si>
  <si>
    <t>Khmilnyk City Council</t>
  </si>
  <si>
    <t>Khmelnytskyi district</t>
  </si>
  <si>
    <t>The Sandratskyi general zoological reserve is located on a site near the village of Holodky</t>
  </si>
  <si>
    <t>The bayou of the Southern Bug</t>
  </si>
  <si>
    <t>Local governments in Vinnytsia region are located within the Southern Bug river basin.</t>
  </si>
  <si>
    <t>Absent</t>
  </si>
  <si>
    <t xml:space="preserve">The bayou of the Southern Bug </t>
  </si>
  <si>
    <t xml:space="preserve">Areas in the Pivdennyi Buh River basin in Vinnytsia Oblast have been designated for afforestation: 
Khmilnyk district, Khmilnyk rayon, north of the village. Holodky - 4 hectares; 
Khmilnyk district, Khmilnyk rayon, outside the village of Shyroka Hreblya (below the dam of the Sandrak reservoir) - 5 ha;
Khmilnyk district, Khmilnyk district, outside the village of Poryk - 7 ha;
Khmilnyk district, Ivanivska sd, outside Slobidka and Ivaniv village - 5 ha;
Khmilnyk district, Ivanivska village, outside Hushchyntsi village (in the area of Khmilnyk-Kalynivka road bridge) - 7 ha;
Vinnytsia district, Hnivanska urban-type settlement, north of Mohylivka village - 14 ha.
</t>
  </si>
  <si>
    <t>Khmilnytsia City Council, Hnivan City Council, Ivanivka Village Council</t>
  </si>
  <si>
    <t>Khmelnytskyi district, Vinnytsia district</t>
  </si>
  <si>
    <t>Khmilnytsia urban territorial community, Hnivanska urban territorial community, Ivanivska rural territorial community</t>
  </si>
  <si>
    <t>Cleaning of a part of the Pivdennyi Buh River within Vinnytsia city limits from the Sabarivska HPP dam to the bypass road bridge. Silt removal will be carried out by an excavator and a dredger with sludge washing to the silt sites, followed by dumping and sowing of perennial grasses. The length of the clearance is 10.3 km, the volume of clearance is 1435.26 thousand cubic metres, the volume of silt removal is 400 thousand cubic metres, the area of silt sites is 7.6 hectares, and the area of bank improvement is 19 hectares.</t>
  </si>
  <si>
    <t xml:space="preserve">State and local budgets, other funds not prohibited by law, investment projects
</t>
  </si>
  <si>
    <t>National Targeted Social Programme "Drinking Water of Ukraine" for 2022-2026. 
Strategy for Balanced Regional Development of Vinnytsia Oblast for the period up to 2027.
Development Strategy of the Haisynska
urban territorial community until 2030</t>
  </si>
  <si>
    <t xml:space="preserve">State, local budgets, investors' funds, budget funds, funds of international financial organisations
</t>
  </si>
  <si>
    <t>National Targeted Social Programme "Drinking Water of Ukraine" for 2022-2026. 
Strategy for Balanced Regional Development of Vinnytsia Oblast for the period up to 2027.
Development Strategy of Illinetska
urban territorial community until 2030</t>
  </si>
  <si>
    <t>National Targeted Social Programme "Drinking Water of Ukraine" for 2022-2026. 
Strategy for Balanced Regional Development of Vinnytsia Oblast for the period up to 2027.
Development Strategy of Khmilnyk
urban territorial community until 2030</t>
  </si>
  <si>
    <t>National Targeted Social Programme "Drinking Water of Ukraine" for 2022-2026. 
Strategy for Balanced Regional Development of Vinnytsia Oblast for the period up to 2027.
Teplytska Territorial Community Development Strategy for 2022-2030</t>
  </si>
  <si>
    <t>National Targeted Social Programme "Drinking Water of Ukraine" for 2022-2026. 
Strategy for Balanced Regional Development of Vinnytsia Oblast for the period up to 2027.
Strategic Development Plan of Tulchyn City Amalgamated Territorial Community for the period up to 2030</t>
  </si>
  <si>
    <t xml:space="preserve"> State, local budgets, and others.
</t>
  </si>
  <si>
    <t>National Targeted Social Programme "Drinking Water of Ukraine" for 2022-2026. 
Strategy for Balanced Regional Development of Vinnytsia Oblast for the period up to 2027.
Voronovytska community development strategy 2030</t>
  </si>
  <si>
    <t>National Targeted Social Programme "Drinking Water of Ukraine" for 2022-2026. 
Strategy for Balanced Regional Development of Vinnytsia Oblast for the period up to 2027.
Development Strategy of Turbivska Territorial Community 2030</t>
  </si>
  <si>
    <t>UA_M5.4_0194</t>
  </si>
  <si>
    <t>UA_M5.4_0282</t>
  </si>
  <si>
    <t>UA_M5.4_0014</t>
  </si>
  <si>
    <t>UA_M5.4_0279</t>
  </si>
  <si>
    <t>UA_M5.4_0011</t>
  </si>
  <si>
    <t>UA_M5.4_0181</t>
  </si>
  <si>
    <t>UA_М5.4_0258</t>
  </si>
  <si>
    <t>UA_M5.4_0225</t>
  </si>
  <si>
    <t>UA_M5.4_0221</t>
  </si>
  <si>
    <t>UA_M5.4_0242</t>
  </si>
  <si>
    <t>UA_M5.4_0402</t>
  </si>
  <si>
    <t>UA_М5.4_0149</t>
  </si>
  <si>
    <t>UA_M5.4_0265</t>
  </si>
  <si>
    <t>UA_M5.4_0381</t>
  </si>
  <si>
    <t>UA_M5.4_0276</t>
  </si>
  <si>
    <t>UA_M5.4_0128</t>
  </si>
  <si>
    <t>UA_M5.4_0432</t>
  </si>
  <si>
    <t>UA_M5.4_0015</t>
  </si>
  <si>
    <t>UA_M5.4_0258</t>
  </si>
  <si>
    <t>UA_M5.4_0266</t>
  </si>
  <si>
    <t>UA_M5.4_0343</t>
  </si>
  <si>
    <t>UA_M5.4_0243</t>
  </si>
  <si>
    <t>UA_M5.4_0013</t>
  </si>
  <si>
    <t>Not defined</t>
  </si>
  <si>
    <t>not defined</t>
  </si>
  <si>
    <t>failure to achieve the good</t>
  </si>
  <si>
    <t>Khmelnytskyi region</t>
  </si>
  <si>
    <t>Khmelnytskyi city territorial community</t>
  </si>
  <si>
    <t>UA_M5.4_0004</t>
  </si>
  <si>
    <t>Estimated cost (March 2023)
2021 Development of the project design</t>
  </si>
  <si>
    <t>The Drinking Water of Ukraine programme, regional and oblast programmes, and social and economic development programmes, 
Green City Action Plan for Khmelnytskyi for the period 2023-2032</t>
  </si>
  <si>
    <t>State budget, local budget, other budgets not prohibited by law, EU financial instruments</t>
  </si>
  <si>
    <t>Khmelnytskyi City Council/. 
Khmelnytsky Vodokanal</t>
  </si>
  <si>
    <t xml:space="preserve">Khmelnytskyi City Council / Khmelnytskyi City Council
Khmelnytskvodokanal Municipal Company
District Regional State Administration in Khmelnytsky region
</t>
  </si>
  <si>
    <t xml:space="preserve">30 August 2022 </t>
  </si>
  <si>
    <t>Derazhnyanska urban territorial community</t>
  </si>
  <si>
    <t>UA_M5.4_0070</t>
  </si>
  <si>
    <t>Estimated cost (March 2023)</t>
  </si>
  <si>
    <t xml:space="preserve">The Drinking Water of Ukraine programme, regional and oblast programmes, and social and economic development programmes 
</t>
  </si>
  <si>
    <t>State budget, local budget, EU financial instruments</t>
  </si>
  <si>
    <t xml:space="preserve">Derazhnya City Council / / Derazhnya City Council
District Council in the Khmelnytskyi region
</t>
  </si>
  <si>
    <t xml:space="preserve">17 August 2022 </t>
  </si>
  <si>
    <t>Estimated cost
(March 2023)</t>
  </si>
  <si>
    <t>Derazhnyansky City Council / Lozove Utility Company</t>
  </si>
  <si>
    <t>The cost of reconstruction of the treatment facilities is approximate.</t>
  </si>
  <si>
    <t xml:space="preserve">ME "Lozove komunservice" / /.
District Council in the Khmelnytsky region
</t>
  </si>
  <si>
    <t xml:space="preserve">January 2023 </t>
  </si>
  <si>
    <t>Letychivska settlement territorial community</t>
  </si>
  <si>
    <t>UA_M5.4_0008</t>
  </si>
  <si>
    <t>Letychiv village council /
Zlagoda Municipal Enterprise</t>
  </si>
  <si>
    <t xml:space="preserve">Letychiv village council/
District Council in the Khmelnytskyi region
</t>
  </si>
  <si>
    <t xml:space="preserve">12 September 2022 </t>
  </si>
  <si>
    <t>Starosyniavska settlement territorial community</t>
  </si>
  <si>
    <t>UA_M5.4_0087</t>
  </si>
  <si>
    <t>Starosyniavske village council</t>
  </si>
  <si>
    <t>Starosyniavske settlement council / rayon council in Khmelnytskyi oblast</t>
  </si>
  <si>
    <t xml:space="preserve">Overhaul and expansion of the existing stormwater network, construction of pumping stations, construction of local stormwater treatment facilities </t>
  </si>
  <si>
    <t>1 infrastructure complex</t>
  </si>
  <si>
    <t>Regional and oblast programmes, programmes of social and economic development, 
Green City Action Plan for Khmelnytskyi for the period 2023-2032</t>
  </si>
  <si>
    <t>Khmelnytskyi City Council</t>
  </si>
  <si>
    <t>2025-2029</t>
  </si>
  <si>
    <t xml:space="preserve">Khmelnytskyi City Council / Khmelnytskyi City Council 
Khmelnytskyi Regional State Administration
</t>
  </si>
  <si>
    <t>30 August 2022</t>
  </si>
  <si>
    <t>Clearing the riverbed of siltation, clogging and overgrowth and preserving its natural characteristics</t>
  </si>
  <si>
    <t>UA_M5.4_0047</t>
  </si>
  <si>
    <t>Clearing of siltation, clogging and overgrowth of river and pond channels and preservation of their natural characteristics, construction of a hydraulic structure</t>
  </si>
  <si>
    <t>UA_M5.4_0046</t>
  </si>
  <si>
    <t>Clearing the riverbed of siltation, clogging and overgrowth and preserving its natural characteristics, installation of regulatory structures</t>
  </si>
  <si>
    <t>Derazhnyanskyi City Council</t>
  </si>
  <si>
    <t xml:space="preserve">Regional and oblast programmes, programmes of social and economic development 
</t>
  </si>
  <si>
    <t xml:space="preserve">Derazhnyanskyi city council / / Derazhnyanskyi
District Council in the Khmelnytskyi region
</t>
  </si>
  <si>
    <t>17 August 2022</t>
  </si>
  <si>
    <t>local self-government bodies</t>
  </si>
  <si>
    <t>11 territorial communities</t>
  </si>
  <si>
    <t>state budget, local budget</t>
  </si>
  <si>
    <t xml:space="preserve">
District Council in Khmelnytskyi region
</t>
  </si>
  <si>
    <t>14 March 2023</t>
  </si>
  <si>
    <t xml:space="preserve"> ME "Umanvodokanal" of the Uman City Council, municipal</t>
  </si>
  <si>
    <t>Cherkasy region</t>
  </si>
  <si>
    <t>Uman district</t>
  </si>
  <si>
    <t>UA_M5.4_0768</t>
  </si>
  <si>
    <t>National Targeted Social Programme "Drinking Water of Ukraine" for 2022-2026, regional and oblast programmes of social and economic development</t>
  </si>
  <si>
    <t>Municipal enterprise "Umanvodokanal"</t>
  </si>
  <si>
    <t xml:space="preserve">There is no cost estimate, the cost was calculated on the basis of expert estimates of the cost of clean-up (TRO 450 EUR per person). </t>
  </si>
  <si>
    <t>Municipal enterprise "Umanvodokanal", 
Uman City Council, 
Department of Infrastructure and Housing and Communal Services of Cherkasy Regional State Administration</t>
  </si>
  <si>
    <t xml:space="preserve"> 12 August 2022 29 August 2022    
07 April 2023 - KP  
11 April 2023 - MR</t>
  </si>
  <si>
    <t>Zvenyhorod district</t>
  </si>
  <si>
    <t>Gnily Tikich River</t>
  </si>
  <si>
    <t>UA_M5.4_0621</t>
  </si>
  <si>
    <t>11 August 2022 29 August 2022    
 04 May 2023 - cp</t>
  </si>
  <si>
    <t>KP "Katerynopilske SZHKG" of Katerynopilske village council, communal</t>
  </si>
  <si>
    <t xml:space="preserve">UA_M5.4_0625 </t>
  </si>
  <si>
    <t>National Targeted Social Programme "Drinking Water of Ukraine" for 2022-2026.                                           Environmental Protection Programme for 2021-2027, as amended by the decision of the Cherkasy Regional Council of 10.09.2021 No. 8-27/VIII</t>
  </si>
  <si>
    <t>KP Katerynopilske Municipal Housing and Communal Services of Katerynopilska Village Council</t>
  </si>
  <si>
    <t xml:space="preserve">There is no design and construction document, the cost is based on expert estimates of the cost of clean-up (BIO 200 EUR per person). The initial offer is in the amount of UAH 5.5 million. </t>
  </si>
  <si>
    <t>KP Katerynopilske Municipal Housing and Communal Services, Department of Infrastructure and Housing and Communal Services of Cherkasy Regional State Administration</t>
  </si>
  <si>
    <t>19 August 2022 29 August 2022    
05 April 2023</t>
  </si>
  <si>
    <t xml:space="preserve">There is no cost estimate, the cost was calculated based on expert estimates of the cost of clean-up (BIO + TRO 450 EUR per person). </t>
  </si>
  <si>
    <t>Vatutinsky district, Department of Infrastructure and Housing and Communal Services of Cherkasy Regional State Administration</t>
  </si>
  <si>
    <t xml:space="preserve">23 August 2022 29 August 2022 </t>
  </si>
  <si>
    <t>Talnivska MG</t>
  </si>
  <si>
    <t>Gorny Tikich River</t>
  </si>
  <si>
    <t>UA_M5.4_0522</t>
  </si>
  <si>
    <t>National Targeted Social Programme "Drinking Water of Ukraine" for 2022-2026.                                            Environmental Protection Programme for 2021-2027, as amended by the decision of the Cherkasy Regional Council of 10.09.2021 No. 8-27/VIII</t>
  </si>
  <si>
    <t xml:space="preserve"> Municipal enterprise "Vodokanal" of the Talniv City Council</t>
  </si>
  <si>
    <t xml:space="preserve"> Talnivska municipality, Department of Ecology and Natural Resources of Cherkasy Regional State Administration, 
Municipal enterprise "Vodokanal" of the Talniv City Council</t>
  </si>
  <si>
    <t xml:space="preserve">30 August 2022    
21 September 2022    
 06 April 2023 - MR  
07 April 2023 - CP  </t>
  </si>
  <si>
    <t>Municipal enterprise "Water Supply and Sewerage" of Zvenyhorod City Council, municipal</t>
  </si>
  <si>
    <t>Zvenigorodskaya MG</t>
  </si>
  <si>
    <t>UA_M5.4_0623</t>
  </si>
  <si>
    <t>Municipal Enterprise "Water Supply and Sewerage" of Zvenyhorod City Council</t>
  </si>
  <si>
    <t>Zvenyhorod district, Department of Ecology and Natural Resources of Cherkasy Regional State Administration, 
Municipal enterprise "Water Supply and Sewerage"</t>
  </si>
  <si>
    <t xml:space="preserve">15 August 2022    
21 September 2022    
 05 April 2023 - CP  
 11 April 2023 - MR  </t>
  </si>
  <si>
    <t>Kommunalnyk of the Shpolyansky City Council of the amalgamated territorial community</t>
  </si>
  <si>
    <t xml:space="preserve">UA_M5.4_0670 </t>
  </si>
  <si>
    <t xml:space="preserve">National Targeted Social Programme "Drinking Water of Ukraine" for 2022-2026.     </t>
  </si>
  <si>
    <t>Zvenyhorod district, Uman district</t>
  </si>
  <si>
    <t>Territorial communities of Cherkasy region</t>
  </si>
  <si>
    <t>Environmental Protection Programme for 2021 - 2027, as amended by the decision of the Cherkasy Regional Council of 10.09.2021 No. 8-27/VIII. National Water Management Development Programme</t>
  </si>
  <si>
    <t>local, state budget, other sources of funding</t>
  </si>
  <si>
    <t>Department of Ecology and Natural Resources of Cherkasy Regional State Administration</t>
  </si>
  <si>
    <t>8.1.4.</t>
  </si>
  <si>
    <t xml:space="preserve">UA_M5.4_0621 </t>
  </si>
  <si>
    <t>The Environmental Protection Programme for 2021-2027, as amended by the decision of the Cherkasy Regional Council of 10.09.2021 No. 8-27/VIII.</t>
  </si>
  <si>
    <t xml:space="preserve"> There is no design and development document. Agreed with the Deputy Chairman S. Karmazin by phone on 04.05.2023 (0969139733). Cost from the ONPS 2023 programme</t>
  </si>
  <si>
    <t xml:space="preserve"> - Total length of the Hirskyi Tikych River - 167.0 km, - length within the ATC - 52.7 km, - length of the river section that needs to be restored - 1.6 km
The measure involves clearing the riverbed from siltation, clogging and overgrowth (channel cleaning), and carrying out cultural works 
</t>
  </si>
  <si>
    <t xml:space="preserve">UA_M5.4_0522 </t>
  </si>
  <si>
    <t xml:space="preserve"> There is no project design document. Cost from the ONPS programme - 2023</t>
  </si>
  <si>
    <t>21.09.2022, 
06.04.2023</t>
  </si>
  <si>
    <t>Butska AH, communal</t>
  </si>
  <si>
    <t>Butska AH</t>
  </si>
  <si>
    <t xml:space="preserve">UA_M5.4_0518 </t>
  </si>
  <si>
    <t xml:space="preserve">The total length of the Revukha River is 55.9 km, and the length within the ATC is 18.7 km, 
 length of the river section requiring restoration - 1.2 km
The measure involves clearing the riverbed from siltation, clogging and overgrowth (channel cleaning), and carrying out cultural works 
</t>
  </si>
  <si>
    <t>Babanska AH, communal</t>
  </si>
  <si>
    <t>UA_M5.4_0773</t>
  </si>
  <si>
    <t>21.09.2022, 
07.06.2023</t>
  </si>
  <si>
    <t>Palanska AH, communal</t>
  </si>
  <si>
    <t>Palanska AH</t>
  </si>
  <si>
    <t>UA_M5.4_0764</t>
  </si>
  <si>
    <t>There is no project design document</t>
  </si>
  <si>
    <t>8.2.2.</t>
  </si>
  <si>
    <t>3 (low)</t>
  </si>
  <si>
    <t xml:space="preserve">KP Obriy
</t>
  </si>
  <si>
    <t xml:space="preserve">no
</t>
  </si>
  <si>
    <t xml:space="preserve">Kirovohrad region
</t>
  </si>
  <si>
    <t xml:space="preserve">Kropyvnytskyi district
</t>
  </si>
  <si>
    <t xml:space="preserve">UA_M5.4_0983
</t>
  </si>
  <si>
    <t xml:space="preserve"> + 
</t>
  </si>
  <si>
    <t xml:space="preserve">0,400
</t>
  </si>
  <si>
    <t xml:space="preserve">Katerynivka village council 
of Kropyvnytskyi district  
Kirovohrad region
</t>
  </si>
  <si>
    <t xml:space="preserve">2025-2030
</t>
  </si>
  <si>
    <t>2 (medium)</t>
  </si>
  <si>
    <t xml:space="preserve">Katerynivka village council, Kropyvnytskyi district, Kirovohrad region      
</t>
  </si>
  <si>
    <t xml:space="preserve">2023
</t>
  </si>
  <si>
    <t xml:space="preserve">Novoukrainskyi district
</t>
  </si>
  <si>
    <t xml:space="preserve">2,740
</t>
  </si>
  <si>
    <t xml:space="preserve">Novoukrainsk city council  
Novoukrainskyi district 
Kirovohrad region
</t>
  </si>
  <si>
    <t xml:space="preserve">2025-2030
</t>
  </si>
  <si>
    <t xml:space="preserve">Novoukrainsk city council Novoukrainsk rayon Kirovohrad oblast
</t>
  </si>
  <si>
    <t xml:space="preserve">KOMMUNIKATOR - 2016
</t>
  </si>
  <si>
    <t xml:space="preserve">UA_M5.4_0697
</t>
  </si>
  <si>
    <t xml:space="preserve">1,7
</t>
  </si>
  <si>
    <t xml:space="preserve">Novomyrhorod City Council      
Novoukrainskyi district  
Kirovohrad region
</t>
  </si>
  <si>
    <t xml:space="preserve">Novomyrhorod City Council Novoukrayinskyi rayon Kirovohrad oblast
</t>
  </si>
  <si>
    <t xml:space="preserve">Holovanivskyi district
</t>
  </si>
  <si>
    <t xml:space="preserve">UA_M5.4_0785
</t>
  </si>
  <si>
    <t xml:space="preserve">0,8
</t>
  </si>
  <si>
    <t xml:space="preserve">Holovanivka village council       
 Holovanivskyi district 
Kirovohrad region
</t>
  </si>
  <si>
    <t xml:space="preserve">Holovanivka village council Holovanivka rayon Kirovohrad oblast
</t>
  </si>
  <si>
    <t xml:space="preserve">UA_M5.4_1038
</t>
  </si>
  <si>
    <t xml:space="preserve">2,0
</t>
  </si>
  <si>
    <t xml:space="preserve"> Bobrynets City Council       
Kropyvnytskyi district  
Kirovohrad region</t>
  </si>
  <si>
    <t>Bobrynets City Council, Kropyvnytskyi District, Kirovohrad Region</t>
  </si>
  <si>
    <t xml:space="preserve">UA_M5.4_0811
</t>
  </si>
  <si>
    <t xml:space="preserve">failure to achieve the good </t>
  </si>
  <si>
    <t xml:space="preserve">UA_M5.4_0716
</t>
  </si>
  <si>
    <t xml:space="preserve">1,4
</t>
  </si>
  <si>
    <t xml:space="preserve">MUNICIPAL ENTERPRISE "NOVOARKHANGELSKOYE ZHK"
</t>
  </si>
  <si>
    <t xml:space="preserve">UA_M5.4_0738
</t>
  </si>
  <si>
    <t xml:space="preserve">2,7
</t>
  </si>
  <si>
    <t xml:space="preserve">Haivoron town council       
 Holovanivskyi district   
Kirovohrad region
</t>
  </si>
  <si>
    <t xml:space="preserve">Haivoron town council Holovanivskyi rayon Kirovohrad oblast
</t>
  </si>
  <si>
    <t xml:space="preserve">Municipal enterprise "Sozonovsky communal utility"
</t>
  </si>
  <si>
    <t xml:space="preserve">0,7
</t>
  </si>
  <si>
    <t xml:space="preserve">Velykoseverynivka village council of Kropyvnytskyi district  
Kirovohrad region
</t>
  </si>
  <si>
    <t xml:space="preserve">Velykoseverynivka village council of Kropyvnytskyi district, Kirovohrad region
</t>
  </si>
  <si>
    <t xml:space="preserve">Smolinskoye water and gas production unit
Dnipro-Kirovograd Production Association
</t>
  </si>
  <si>
    <t xml:space="preserve">UA_M5.4_0727
</t>
  </si>
  <si>
    <t xml:space="preserve">Kropyvnytskyi VKG
Dnipro-Kirovograd Production Association
</t>
  </si>
  <si>
    <t xml:space="preserve">60,0
</t>
  </si>
  <si>
    <t>Kropyvnytskyi City Council      
of Kropyvnytskyi district   
Kirovohrad region</t>
  </si>
  <si>
    <t>1(high)</t>
  </si>
  <si>
    <t>Kropyvnytskyi Regional Council of Kropyvnytskyi District, Kirovohrad Region</t>
  </si>
  <si>
    <t xml:space="preserve">Novhorodkivka settlement council of Kropyvnytskyi rayon  
Kirovohrad region
</t>
  </si>
  <si>
    <t xml:space="preserve">Novhorodkivka village council of Kropyvnytskyi district, Kirovohrad region
</t>
  </si>
  <si>
    <t xml:space="preserve">UA_M5.4_0458
</t>
  </si>
  <si>
    <t xml:space="preserve">Blagoveshchensk city council       
 Holovanivskyi district 
Kirovohrad region
</t>
  </si>
  <si>
    <t xml:space="preserve">Blahovishchenske City Council Holovanivskyi rayon Kirovohrad oblast
</t>
  </si>
  <si>
    <t xml:space="preserve">UA_M5.4_0996
</t>
  </si>
  <si>
    <t xml:space="preserve">0,1
</t>
  </si>
  <si>
    <t xml:space="preserve">Pervozvanivka village council   
Kropyvnytskyi district
 Kirovohrad region
</t>
  </si>
  <si>
    <t xml:space="preserve">Pervozvanivka village council, Kropyvnytskyi rayon, Kirovohrad oblast
</t>
  </si>
  <si>
    <t xml:space="preserve">Housing and communal services in Vilne village
</t>
  </si>
  <si>
    <t xml:space="preserve">UA_M5.4_0989
</t>
  </si>
  <si>
    <t xml:space="preserve">0,15
</t>
  </si>
  <si>
    <t xml:space="preserve">Sokolivka village council       
Kropyvnytskyi district 
Kirovohrad region
</t>
  </si>
  <si>
    <t xml:space="preserve">Sokolivka village council, Kropyvnytskyi rayon, Kirovohrad oblast
</t>
  </si>
  <si>
    <t>Kirovohrad region</t>
  </si>
  <si>
    <t>Kropyvnytskyi district</t>
  </si>
  <si>
    <t>The calculation of the cost is approximate (expert opinion)</t>
  </si>
  <si>
    <t>03 October 2022</t>
  </si>
  <si>
    <t xml:space="preserve">Kropyvnytskyi City Council      
 Severynivka village council
  of Kropyvnytskyi district 
      Kirovohrad region
</t>
  </si>
  <si>
    <t>15 September 2022</t>
  </si>
  <si>
    <t>Clearing the channel of the Velyka Vysya River</t>
  </si>
  <si>
    <t>Novomyrhorod City Council
  Novoukrainskyi district 
Kirovohrad region</t>
  </si>
  <si>
    <t>Novoukrainskyi district</t>
  </si>
  <si>
    <t>Novomyrhorod urban territorial community 
of Novoukrainskyi district 
Kirovohrad region</t>
  </si>
  <si>
    <t>Novomyrhorodska urban hromada of the Novoukrayinskyi Rayon
 Kirovohrad region</t>
  </si>
  <si>
    <t>Novomyrhorod City Council 
Novoukrainskyi district 
Kirovohrad region</t>
  </si>
  <si>
    <t>23 September 2022</t>
  </si>
  <si>
    <t>Improving the ecological condition of the Bobrynets Riverbed</t>
  </si>
  <si>
    <t xml:space="preserve"> </t>
  </si>
  <si>
    <t>27 September 2022</t>
  </si>
  <si>
    <t>Reconstruction of emergency hydraulic structures of the Polumyanske reservoir built on the Sugoklia River</t>
  </si>
  <si>
    <t>Ketrysynivka village council       
of Kropyvnytskyi district 
 Kirovohrad region</t>
  </si>
  <si>
    <t>1 (high)
threat of an emergency situation</t>
  </si>
  <si>
    <t>2025-2023</t>
  </si>
  <si>
    <t>10 March 2023</t>
  </si>
  <si>
    <t>8.3.2.</t>
  </si>
  <si>
    <t>Conducting educational and awareness campaigns among the population on the environmental necessity of constant and proper household waste management and the importance of introducing separate collection of solid waste.
Involvement of the population in public waste collection campaigns.</t>
  </si>
  <si>
    <t>Village, settlement and city councils 
Kropyvnytskyi, Novoukrainskyi, Novomyrhorodskyi districts
Kirovohrad region</t>
  </si>
  <si>
    <t>Kropyvnytskyi, Novoukrainskyi, Novomyrhorodskyi districts</t>
  </si>
  <si>
    <t>Territorial communities 
Kropyvnytskyi, Novoukrainskyi, Novomyrhorodskyi districts
Kirovohrad region</t>
  </si>
  <si>
    <t>shares</t>
  </si>
  <si>
    <t>Local budgets, other funds not prohibited by law, investment projects</t>
  </si>
  <si>
    <t>information companies</t>
  </si>
  <si>
    <t>Savranske production department of housing and communal services, municipal</t>
  </si>
  <si>
    <t>Odesa region</t>
  </si>
  <si>
    <t>Podil district</t>
  </si>
  <si>
    <t>Savran settlement council</t>
  </si>
  <si>
    <t xml:space="preserve">No design project, calculation is approximate </t>
  </si>
  <si>
    <t>2022</t>
  </si>
  <si>
    <t>Dzherelo-Kommunservice, a utility company</t>
  </si>
  <si>
    <t>Liubashivka village council</t>
  </si>
  <si>
    <t>Municipal enterprise "Baltavodokanal", municipal</t>
  </si>
  <si>
    <t>Baltimore City Council</t>
  </si>
  <si>
    <t xml:space="preserve">National Targeted Social Programme "Drinking Water of Ukraine" for 2022-2026. </t>
  </si>
  <si>
    <t>Municipal enterprise Blagoustriy, municipal</t>
  </si>
  <si>
    <t>Pishchanka village council</t>
  </si>
  <si>
    <t>The local governments of Berezivskyi and Podilskyi districts of Odesa region are located within the Southern Bug River basin</t>
  </si>
  <si>
    <t xml:space="preserve"> Berezovsky, Podil district</t>
  </si>
  <si>
    <t xml:space="preserve"> Chabanka Reserve (UA_M5.4_0490), Lisnichivka Botanical Reserve (UA_M5.4_0498), Bandurivski Ponds Ornithological Reserve of National Importance
(UA_M5.4_0448), Danichevo Landscape Reserve
(UA_M5.4_0432), Botanical reserve "Chervonohreblyansky" (UA_M5.4_0439), Landscape reserve of national importance "Savransky forest"
(UA_M5.4_0502).</t>
  </si>
  <si>
    <t>ME "Baltavodokanal" of the Balta City Council of Odesa Oblast, ME "Blagoustriy" of the Pishchanske Village Council of Podilskyi District of Odesa Oblast</t>
  </si>
  <si>
    <t>State, regional, local budgets, other sources of funding</t>
  </si>
  <si>
    <t>UA_M5.4_0435</t>
  </si>
  <si>
    <t>Mykolaiv region</t>
  </si>
  <si>
    <t>Pervomaiskyi district</t>
  </si>
  <si>
    <t>Pervomaisk city territorial community</t>
  </si>
  <si>
    <t>Emerald Network property Buzky Gard National Nature Park (UA0000040)</t>
  </si>
  <si>
    <t>Comprehensive Environmental Protection Programme of Mykolaiv Region for 2021-2027, the National Programme "Drinking Water of Ukraine", regional and oblast programmes of social and economic development</t>
  </si>
  <si>
    <t>Capital Construction Department of Mykolaiv Regional Administration, executive bodies of Pervomaisk City Council</t>
  </si>
  <si>
    <t>Department of Ecology and Natural Resources of the Mykolaiv Regional Military Administration</t>
  </si>
  <si>
    <t xml:space="preserve">5 September 2022 </t>
  </si>
  <si>
    <t>Municipal enterprise "Prybuzke", municipal property</t>
  </si>
  <si>
    <t>Mykolaiv district</t>
  </si>
  <si>
    <t>Novoodeska city territorial community</t>
  </si>
  <si>
    <t>Executive Committee of the Novo Odesa City Council</t>
  </si>
  <si>
    <t xml:space="preserve">29 June 2022 20 June 2022    </t>
  </si>
  <si>
    <t>BOS LLC, private property, lease</t>
  </si>
  <si>
    <t>Voznesensky district</t>
  </si>
  <si>
    <t>Voznesensk town territorial community</t>
  </si>
  <si>
    <t>Capital Construction Department of Mykolaiv Regional Administration, executive bodies of Voznesensk City Council</t>
  </si>
  <si>
    <t>Yelanetska settlement territorial community</t>
  </si>
  <si>
    <t>Yelanets village council</t>
  </si>
  <si>
    <t xml:space="preserve">30 June 2022 </t>
  </si>
  <si>
    <t>Municipal utility company "TVKG", municipal property</t>
  </si>
  <si>
    <t>Yuzhnoukrainska urban territorial community</t>
  </si>
  <si>
    <t>1 km and 2KNS</t>
  </si>
  <si>
    <t>Department of Housing and Communal Services of Yuzhnoukrainsk City Council</t>
  </si>
  <si>
    <t>South Ukrainian City Council</t>
  </si>
  <si>
    <t>Municipal enterprise "Vodoprovodnye Netsy" of Novobugsk city council, municipal property</t>
  </si>
  <si>
    <t>Bashtanka district</t>
  </si>
  <si>
    <t>Novobuzka urban territorial community</t>
  </si>
  <si>
    <t>Novobuzka City Council</t>
  </si>
  <si>
    <t xml:space="preserve">Bashtanka district military administration </t>
  </si>
  <si>
    <t>Kryvoozerska settlement territorial community</t>
  </si>
  <si>
    <t>Comprehensive Environmental Protection Programme of Mykolaiv Oblast for 2021-2027 Environmental Protection and Rational Nature Management Programme of Kryvoozery Village Council, national programme "Drinking Water of Ukraine", regional and oblast programmes of socio-economic development</t>
  </si>
  <si>
    <t>Kryvoozerka village council</t>
  </si>
  <si>
    <t xml:space="preserve">27 June 2022    
5 September 2022 </t>
  </si>
  <si>
    <t>Municipal enterprise "Miskvodokanal" of the Bashtanka City Council, municipal property</t>
  </si>
  <si>
    <t>Bashtanka urban territorial community</t>
  </si>
  <si>
    <t>Bashtanka village council</t>
  </si>
  <si>
    <t>Municipal enterprise "Olshanske", municipal property</t>
  </si>
  <si>
    <t>Olshanska settlement territorial community</t>
  </si>
  <si>
    <t>Olshany village council</t>
  </si>
  <si>
    <t>Mykolaivvodokanal of the Mykolaiv City Council, municipal utility</t>
  </si>
  <si>
    <t>Mykolaiv city territorial community</t>
  </si>
  <si>
    <t>Funds from the European Investment Bank</t>
  </si>
  <si>
    <t>Mykolaivvodokanal, Mykolaiv City Council</t>
  </si>
  <si>
    <t xml:space="preserve">The value is reflected in accordance with the expert assessment of 2021. </t>
  </si>
  <si>
    <t xml:space="preserve">Mykolaivvodokanal of the Mykolaiv City Council
Letter of Mykolaivvodokanal No. 566/36 dated 12.04.2023 in response to the request of the Association Ukrvodokanalekologiya
</t>
  </si>
  <si>
    <t>11 April 2023</t>
  </si>
  <si>
    <t>Environmental Protection and Rational Nature Management Programme of the Yuzhnoukrainsk City Territorial Community</t>
  </si>
  <si>
    <t>Local budget funds, co-financing from the state budget, other funds not prohibited by law, international assistance</t>
  </si>
  <si>
    <t>Works on clearing the channel of the Pivdennyi Buh River within the boundaries of the Myhiyivka Rural Territorial Community, and improvement of the local beach in Myhiyivka</t>
  </si>
  <si>
    <t>Myhiyivska rural territorial community</t>
  </si>
  <si>
    <t>2025-2027</t>
  </si>
  <si>
    <t xml:space="preserve">4 July 2022 </t>
  </si>
  <si>
    <t>All districts</t>
  </si>
  <si>
    <t>Regional office of water resources in Mykolaiv region</t>
  </si>
  <si>
    <t>State budget funds</t>
  </si>
  <si>
    <t>2023-2030</t>
  </si>
  <si>
    <t xml:space="preserve">UA_M5.4_0028 </t>
  </si>
  <si>
    <t>UA_M5.4_0029</t>
  </si>
  <si>
    <t>UA_M5.4_0952</t>
  </si>
  <si>
    <t>UA_M5.4_0497</t>
  </si>
  <si>
    <t>UA_M5.4_0970</t>
  </si>
  <si>
    <t>UA_M5.4_0028</t>
  </si>
  <si>
    <t>All territorial communities are located in the Southern Bug River basin (45 TCs)</t>
  </si>
  <si>
    <t>Failure to achieve good (UA_M5.4_0492) for the other 3 MEAs is not determined</t>
  </si>
  <si>
    <t>8.1.1, 8.1.2, 8.1.3</t>
  </si>
  <si>
    <t>Development Strategy of the Khmilnyk City Territorial Community until 2027</t>
  </si>
  <si>
    <t>Strategy of balanced regional development of Vinnytsia region for the period up to 2027</t>
  </si>
  <si>
    <t>Concept for the development of small rivers in Vinnytsia - 2035</t>
  </si>
  <si>
    <t xml:space="preserve">Kyiv region
</t>
  </si>
  <si>
    <t xml:space="preserve">Stavyshchenska settlement territorial community </t>
  </si>
  <si>
    <t>UA_M5.4_0613</t>
  </si>
  <si>
    <t>5 July 2023</t>
  </si>
  <si>
    <t>Arbuzynska settlement territorial community</t>
  </si>
  <si>
    <t>UA_M5.4_0942</t>
  </si>
  <si>
    <t>National programme "Drinking Water of Ukraine", regional and oblast programmes of social and economic development</t>
  </si>
  <si>
    <t>Arbuzyn village council</t>
  </si>
  <si>
    <t>Development Strategy of Myhiyivka Rural Territorial Community until 2027</t>
  </si>
  <si>
    <t>Odesa Region Development Strategy for 2021-2027</t>
  </si>
  <si>
    <t>Bila Tserkva district</t>
  </si>
  <si>
    <t xml:space="preserve">1,400
</t>
  </si>
  <si>
    <t xml:space="preserve">Kropyvnytskyi City Council 
of Kropyvnytskyi district  
Kirovohrad region
</t>
  </si>
  <si>
    <t xml:space="preserve">Kropyvnytskyi City Council of Kropyvnytskyi District, Kirovohrad Region      
</t>
  </si>
  <si>
    <t>SUBBOTTSOVSKE SELKOMUNKHOZ</t>
  </si>
  <si>
    <t xml:space="preserve">UA_M5.4_0999
</t>
  </si>
  <si>
    <t>26 July 2023</t>
  </si>
  <si>
    <t>UA_M5.4_0001</t>
  </si>
  <si>
    <t xml:space="preserve">Khmelnytska
Vinnytsia
Kyiv
Kirovohrad
Cherkasy
Mykolaiv
Odesa
</t>
  </si>
  <si>
    <t>All areas within the basin</t>
  </si>
  <si>
    <t xml:space="preserve"> The National Strategy for Invasive Alien Species Management in Ukraine until 2030 and the National Action Plan</t>
  </si>
  <si>
    <t xml:space="preserve"> Invasive species are allochthonous species with a significant ability to expand, which spread naturally or with the help of humans and pose a significant threat to the flora and fauna of certain ecosystems, competing with autochthonous species for ecological niches and causing the death of native species.
 Conducting research to determine the list of invasive species, their distribution, and impact on the ecosystem.</t>
  </si>
  <si>
    <t xml:space="preserve">Purchase of specialised equipment for clearing water bodies. Mechanical removal of invasive plant species (e.g. Pistia) and their disposal. Monitoring on a regular basis (as part of the state water monitoring). </t>
  </si>
  <si>
    <t>Conducting research to determine the impact of climate change on the ecological and chemical state of water bodies</t>
  </si>
  <si>
    <t>Local executive authorities, local self-government bodies</t>
  </si>
  <si>
    <t>Professional experts, organisations, institutes</t>
  </si>
  <si>
    <t>Khrystynivka Production Department
housing and communal services, communal</t>
  </si>
  <si>
    <t>UA_M5.4_0357</t>
  </si>
  <si>
    <t xml:space="preserve"> within the Southern Bug river basin </t>
  </si>
  <si>
    <t>Strategy of sustainable
development of Ukraine
until 2030
Operational target 5.3</t>
  </si>
  <si>
    <t>Clearing riverbeds from siltation, clogging and overgrowth and preserving their natural characteristics</t>
  </si>
  <si>
    <t>Hvardiyske village council</t>
  </si>
  <si>
    <t>Hvardiyska rural territorial community</t>
  </si>
  <si>
    <t>UA_M5.4_0041</t>
  </si>
  <si>
    <t>No risk</t>
  </si>
  <si>
    <t>estimated cost (August 2023)</t>
  </si>
  <si>
    <t xml:space="preserve">Regional, oblast, municipal, social and economic development programmes </t>
  </si>
  <si>
    <t>state budget, local budget, EU financial instruments</t>
  </si>
  <si>
    <t>The cost is approximate</t>
  </si>
  <si>
    <t xml:space="preserve">Hvardiyske village council, Khmelnytskyi district council
</t>
  </si>
  <si>
    <t>August 2023</t>
  </si>
  <si>
    <t>Viytove village council</t>
  </si>
  <si>
    <t>Viytovetska settlement territorial community</t>
  </si>
  <si>
    <t>Viytovetska settlement council, Khmelnytskyi rayon council</t>
  </si>
  <si>
    <t>Khmelnytskyi City Council / Khmelnytskyi Oblast State Administration</t>
  </si>
  <si>
    <t>Conducting research and surveys to determine the current location of the source of the Southern Bug River. 
Improvement of the territory with the installation of a tourist sign "Source of the Southern Bug".
Development of measures aimed at restoring and preserving the upper reaches of the Southern Bug River.</t>
  </si>
  <si>
    <t>Volochysk City Council</t>
  </si>
  <si>
    <t>Volochysk city territorial community</t>
  </si>
  <si>
    <t>District Council in Khmelnytskyi region</t>
  </si>
  <si>
    <t>8.1.1., 8.1.2., 8.1.3.</t>
  </si>
  <si>
    <t>Monastyryshche City Council, Municipal Utility Company</t>
  </si>
  <si>
    <t>There is no cost estimate, the cost was calculated based on expert estimates of the cost of clean-up (BIO + TRO 450 EUR per person).</t>
  </si>
  <si>
    <t xml:space="preserve">Construction and reconstruction of stormwater drainage networks and facilities in Khmelnytskyi, Khmelnytskyi district, Khmelnytskyi region
</t>
  </si>
  <si>
    <t xml:space="preserve">   Reconstruction of sewage treatment facilities 
  Municipal enterprise "Illintsivodokanal" of Illinetskyi City Council outside the village of Pariyivka, Illinetska AH, Vinnytsia district, Vinnytsia region</t>
  </si>
  <si>
    <t xml:space="preserve">Reconstruction of sewerage networks and treatment facilities of the Municipal Enterprise "Bershadvodokanal" in Bershad, Bershadska AH, Haisyn district, Vinnytsia region
</t>
  </si>
  <si>
    <t xml:space="preserve"> Uman city territorial community</t>
  </si>
  <si>
    <t xml:space="preserve">   Reconstruction of sewage treatment facilities and sewerage networks of the Uman Vodokanal of the Uman City Council in Uman, Uman Territorial Community, Uman District, Cherkasy Region</t>
  </si>
  <si>
    <t>Lysianska settlement territorial community</t>
  </si>
  <si>
    <t>Katerynopilska settlement territorial community</t>
  </si>
  <si>
    <t xml:space="preserve"> Vatutinska urban territorial community</t>
  </si>
  <si>
    <t>Talnivska urban territorial community</t>
  </si>
  <si>
    <t>Reconstruction of treatment facilities and sewage networks of the Municipal Enterprise "Vodokanal" of the Talniv City Council in Talne, Talnivska AH, Zvenyhorod district, Cherkasy region</t>
  </si>
  <si>
    <t>Zvenyhorod City Territorial Community</t>
  </si>
  <si>
    <t xml:space="preserve">Katerynivska rural territorial community
</t>
  </si>
  <si>
    <t>Novoukrainska urban territorial community</t>
  </si>
  <si>
    <t xml:space="preserve">Novomyrhorod City Territorial Community
</t>
  </si>
  <si>
    <t xml:space="preserve">Holovanivska settlement territorial community
</t>
  </si>
  <si>
    <t>Dobrovelychkivska settlement territorial community</t>
  </si>
  <si>
    <t>Malovyskivska urban territorial community</t>
  </si>
  <si>
    <t>Novoarkhangelska settlement territorial community</t>
  </si>
  <si>
    <t xml:space="preserve">Haivoronska urban territorial community
</t>
  </si>
  <si>
    <t xml:space="preserve">Velykoseverinivska rural territorial community
</t>
  </si>
  <si>
    <t xml:space="preserve">Kropyvnytskyi urban territorial community
</t>
  </si>
  <si>
    <t xml:space="preserve">Novhorodkivska settlement territorial community
</t>
  </si>
  <si>
    <t xml:space="preserve">Blahovishchenska urban territorial community
</t>
  </si>
  <si>
    <t xml:space="preserve">Pervozvanivska rural territorial community
</t>
  </si>
  <si>
    <t>Subottsivska rural territorial community</t>
  </si>
  <si>
    <t xml:space="preserve">Sokolivska rural territorial community
</t>
  </si>
  <si>
    <t>Savranska settlement territorial community</t>
  </si>
  <si>
    <t>Liubashivska settlement territorial community</t>
  </si>
  <si>
    <t>Balta city territorial community</t>
  </si>
  <si>
    <t>Pishchanska rural territorial community</t>
  </si>
  <si>
    <t xml:space="preserve"> Baltska urban territorial community, Pishchanska rural territorial community</t>
  </si>
  <si>
    <t xml:space="preserve">Reconstruction of treatment facilities and sewage networks of the Stavyshche housing and communal services in the village of Stavyshche, Stavyshchenska AH, Bila Tserkva district, Kyiv region  
</t>
  </si>
  <si>
    <t>Reconstruction of sewage treatment facilities and drainage networks of the KP "Teploenergetik" of the Kropyvnytskyi City Council in the village of Nove Kropyvnytske, Kropyvnytskyi district, Kirovohrad region</t>
  </si>
  <si>
    <t xml:space="preserve">Establishment of buffer zones between a water body and a farmland (Afforestation of territories in the area of the Southern Bug River basin in Vinnytsia Oblast)       </t>
  </si>
  <si>
    <t xml:space="preserve"> Ploska River</t>
  </si>
  <si>
    <t>Southern Bug River</t>
  </si>
  <si>
    <t xml:space="preserve"> River Riv</t>
  </si>
  <si>
    <t xml:space="preserve"> Sob River</t>
  </si>
  <si>
    <t xml:space="preserve">  River with no name</t>
  </si>
  <si>
    <t xml:space="preserve"> Rivers with no name</t>
  </si>
  <si>
    <t xml:space="preserve"> Southern Bug River</t>
  </si>
  <si>
    <t>UA_M5.4_0676</t>
  </si>
  <si>
    <t xml:space="preserve">Ingul River
</t>
  </si>
  <si>
    <t xml:space="preserve">Gruzka River
</t>
  </si>
  <si>
    <t>Velyka Vysya River</t>
  </si>
  <si>
    <t xml:space="preserve"> Berezivka River</t>
  </si>
  <si>
    <t>Khmelnitskvodokanal, a municipal utility company</t>
  </si>
  <si>
    <t>Municipal Enterprise "Derazhnyanskyi municipal water supply channel", municipal</t>
  </si>
  <si>
    <t>Derazhnyansky City Council / Municipal Enterprise "Derazhnyansky City Vodokanal"</t>
  </si>
  <si>
    <t>Lozove Komunservice, a municipal enterprise</t>
  </si>
  <si>
    <t>Municipal self-supporting enterprise Zlagoda, municipal</t>
  </si>
  <si>
    <t>Municipal Enterprise "Starosyniavskyi CEC No. 1", municipal</t>
  </si>
  <si>
    <t>Municipal Enterprise "Elevator"</t>
  </si>
  <si>
    <t>Municipal Enterprise "Gaisinvodokanal", municipal</t>
  </si>
  <si>
    <t xml:space="preserve">Vinnytsiaoblvodokanal, a municipal enterprise
</t>
  </si>
  <si>
    <t>Vinnytsia District Heating Company/Vinnytsiaoblvodokanal</t>
  </si>
  <si>
    <t>Municipal Enterprise "Illintsivodokanal" of the Illinetsky City Council, municipal</t>
  </si>
  <si>
    <t xml:space="preserve">Municipal Enterprise Khmilnykvodokanal, municipal
</t>
  </si>
  <si>
    <t xml:space="preserve">Municipal Enterprise "Kalynivka Vodokanal" of Kalynivka City Council, municipal
</t>
  </si>
  <si>
    <t>Kalynivka Heating Company / Kalynivka Vodokanal Utility Company of Kalynivka City Council</t>
  </si>
  <si>
    <t xml:space="preserve"> Municipal Enterprise "Zhilkomunservice-T", municipal</t>
  </si>
  <si>
    <t xml:space="preserve">Municipal Enterprise "Tulchinvodokanal", municipal
</t>
  </si>
  <si>
    <t>Municipal Enterprise "Nadiia" of Voronovytske Village Council, municipal</t>
  </si>
  <si>
    <t xml:space="preserve">Municipal Enterprise "Zhmerynka Vodokanal", municipal
</t>
  </si>
  <si>
    <t xml:space="preserve">Nemyrivvodokanal, a municipal enterprise
</t>
  </si>
  <si>
    <t xml:space="preserve">Kryzhopilvodokanal, a municipal enterprise
</t>
  </si>
  <si>
    <t>Municipal Enterprise "Bershadvodokanal", municipal</t>
  </si>
  <si>
    <t xml:space="preserve">Nemyrivkomunservice, a municipal enterprise
</t>
  </si>
  <si>
    <t xml:space="preserve"> Nemyrivska municipal heating company / Nemyrivkomunservice utility company</t>
  </si>
  <si>
    <t xml:space="preserve">Municipal Enterprise "Mala Vyska Vodokanal"
</t>
  </si>
  <si>
    <t xml:space="preserve">Public Utility Company "Gayvoronsky Komunalnyk"
</t>
  </si>
  <si>
    <t xml:space="preserve">Municipal Enterprise "Novhorodkivskyi linear section of sewerage facilities"
</t>
  </si>
  <si>
    <t xml:space="preserve">Blagoveshchensk Municipal Enterprise "Kommunalnyk"
</t>
  </si>
  <si>
    <t xml:space="preserve">Municipal Enterprise "Teploenergetik" of the Kropyvnytskyi City Council"
</t>
  </si>
  <si>
    <t xml:space="preserve"> 1. Number of sewage treatment systems (STS)     
- actual / plan : 0/1   
2. Method of wastewater treatment         
 - actual - 0 
 - plan - MECH(1)/BIO(2)              
 3. Capacity of facilities after which wastewater is discharged to the surface water body (SWB)     
 - actual - 0 
- plan - 1.55 thousand m³/day (0.566 million m³/year)         
 4. Residual sludge (sludge)        
 - actual - 0 
 - plan - treatment (partial recycling)          
5. Stormwater drainage (SW) - collector-drainage water (rain and melt)     
 - actual - 0 
- plan - treatment (CD/Mech/BIO)             
6. Access to sanitation (Connection of the population to the sanitation system (%) number of subscribers (population) of the territorial community (TC)
- actual - 0 
 - plan - 90% / 6.2 thousand people      
7. Climate neutrality          
 - actual - 0 
 - plan - replacement of equipment, use of energy-saving pumping equipment         </t>
  </si>
  <si>
    <t xml:space="preserve"> 1. Number of sewage treatment systems (STS)     
 - actual / plan : 0/1   
 2. Method of waste water treatment         
- actual - 0 (not available)          
 - plan - MECH(1)/BIO(2)/TRO(3)                     
 3. Capacity of facilities after which wastewater is discharged into the surface water body (SWB) - actual - 0 (not available)          
- plan - 3.75 thousand m³/day (1.368 million m³/year)         
4. Residual sediment (sludge)        
 - actual - 0 (absent)        
 - plan - treatment, dewatering          
 5. Stormwater drainage (SWD) - collector-drainage water (rain and melt)     
- actual - 0 (not available)          
- plan - treatment (CD/Mech/BIO)             
 6. Access to sanitation (Connection of the population to the SSS (%) number of subscribers (population) of the territorial community (TC)
- actual - 46% / 6.9 thousand people      
  - plan - 100% / 15 thousand people      
7. Climate neutrality          
 - actual - use of outdated equipment         
 - plan - replacement of equipment, use of energy-saving pumping equipment     </t>
  </si>
  <si>
    <t xml:space="preserve"> 1. Number of sewage treatment systems (STS)     
 - actual / plan : 0/1   
 2. Method of wastewater treatment         
  - actual - 0 (none)      
  - plan - MECH(1)/BIO(2)              
 3. Capacity of facilities after which wastewater is discharged to the surface water body (SWB)     
 - actual - 0 (not available)          
 - plan - 0.8 thousand m³/day (0.292 million m³/year)         
4. Residual sediment (sludge)        
  - actual - 0 (absent)        
 - plan - treatment (partial recycling)          
 5. Stormwater drainage (SWD) - collector-drainage water (rain and meltwater)          
 - actual - 0 (not available)          
 - plan - treatment (CD/Mech/BIO)             
6. Access to sanitation (Connection of the population to the SSS (%) number of subscribers (population) of the territorial community (TC)
 - fact - 0 (not available)          
 - plan - 100% / 3.2 thousand people      
 7. Climate neutrality          
- actual - use of outdated equipment         
- plan - replacement of equipment, use of energy-saving pumping equipment     </t>
  </si>
  <si>
    <t>There is no cost estimate, the cost was calculated based on expert estimates of the cost of clean-up (BIO + TRO 450 EUR per person). Initial offer No cost of the event</t>
  </si>
  <si>
    <t xml:space="preserve"> Savranka River</t>
  </si>
  <si>
    <t xml:space="preserve"> Chichicliya River</t>
  </si>
  <si>
    <t xml:space="preserve"> Savranka River (Savran)</t>
  </si>
  <si>
    <t>Hnylyi Yelanets River</t>
  </si>
  <si>
    <t>Ingul River</t>
  </si>
  <si>
    <t xml:space="preserve"> Kodyma River</t>
  </si>
  <si>
    <t>Garbuzynka River</t>
  </si>
  <si>
    <t xml:space="preserve"> Mertvovid River</t>
  </si>
  <si>
    <t xml:space="preserve">  Baran River</t>
  </si>
  <si>
    <t xml:space="preserve">UA_M5.4_0964
</t>
  </si>
  <si>
    <t xml:space="preserve">UA_M5.4_0025
</t>
  </si>
  <si>
    <t xml:space="preserve">UA_M5.4_1017
</t>
  </si>
  <si>
    <t xml:space="preserve">UA_M5.4_0966
</t>
  </si>
  <si>
    <t xml:space="preserve">Installation of stations - at least 2 per city, for example, 500 m above the water intake or beach areas of the city and 500 m below the discharge of wastewater by the water utility or other large sources of pollution in cities. </t>
  </si>
  <si>
    <t>Khmelnytskyi, Khmilnyk, Kalynivka, Vinnytsia, Tulchyn, Illinetskyi, Lipovetskyi, Ladyzhynskyi, Pervomaiskyi, Voznesenskyi, Kropyvnytskyi, Vatutinskyi, Umanskyi, Mykolaivskyi city councils</t>
  </si>
  <si>
    <t>Khmelnytskyi, Vinnytsia, Cherkasy, Kirovohrad, Mykolaiv</t>
  </si>
  <si>
    <t>UA_M5.4_0003, UA_M5.4_0004, UA_M5.4_0011, UA_M5.4_0013, UA_M5.4_0019, UA_M5.4_0020, UA_M5.4_0021, UA_M5.4_0027, UA_M5.4_0028, UA_M5.4_0029, UA_M5.4_0255, UA_M5.4_0256, UA_M5.4_0257, UA_M5.4_0275, UA_M5.4_0276, UA_M5.4_0277, UA_M5.4_0278, UA_M5.4_0279, UA_M5.4_0675, UA_M5.4_0768, UA_M5.4_0964, UA_M5.4_0965, UA_M5.4_0966, UA_M5.4_0967, UA_M5.4_1091</t>
  </si>
  <si>
    <t xml:space="preserve">Environmental protection programmes for urban communities, programmes for the socio-economic development of regional communities 
</t>
  </si>
  <si>
    <t xml:space="preserve">Vinnytsia National Technical University, Vinnytsia Instrumentation and Automation Cluster, INNOVINPROM LLC, DonNU-Podillya Science Park
</t>
  </si>
  <si>
    <t>25 August 2023</t>
  </si>
  <si>
    <t>Vinnytsia DCA, Mykolaiv DCA</t>
  </si>
  <si>
    <t>Vinnytska, Mykolaivska</t>
  </si>
  <si>
    <t>Pivdennyi Buh River, Pivdennyi Buh River</t>
  </si>
  <si>
    <t>UA_M5.4_0010, UA_M5.4_0029</t>
  </si>
  <si>
    <t>UA_M5.4_0029 - failure to achieve good</t>
  </si>
  <si>
    <t>0,5</t>
  </si>
  <si>
    <t xml:space="preserve">Environmental protection programmes for regions, urban territorial communities, programmes for socio-economic development of territorial communities in regions 
</t>
  </si>
  <si>
    <t>Previous assessments and analogues in the EU</t>
  </si>
  <si>
    <t xml:space="preserve">1,0
</t>
  </si>
  <si>
    <t xml:space="preserve">17,0
</t>
  </si>
  <si>
    <t xml:space="preserve">10,0
</t>
  </si>
  <si>
    <t xml:space="preserve">6,0
</t>
  </si>
  <si>
    <t xml:space="preserve">11,0
</t>
  </si>
  <si>
    <t xml:space="preserve">6,5
</t>
  </si>
  <si>
    <t xml:space="preserve">14,2
</t>
  </si>
  <si>
    <t xml:space="preserve">250,0
</t>
  </si>
  <si>
    <t xml:space="preserve">5,76
</t>
  </si>
  <si>
    <t xml:space="preserve">9,0
</t>
  </si>
  <si>
    <t xml:space="preserve">4,0
</t>
  </si>
  <si>
    <t>Possibly at risk</t>
  </si>
  <si>
    <t xml:space="preserve"> Teplyk River</t>
  </si>
  <si>
    <t>not defined all except (UA_M5.4_0004, UA_M5.4_0011, UA_M5.4_0013, UA_M5.4_0019, UA_M5.4_0028, UA_M5.4_0029, UA_M5.4_0768, UA_M5.4_0964, UA_M5.4_0966, UA_M5.4_1091 - not achieved good, UA_M5.4_0021 - good)</t>
  </si>
  <si>
    <t>Local governments in Cherkasy region are located within the Southern Bug river basin.</t>
  </si>
  <si>
    <t>Babanska settlement territorial community</t>
  </si>
  <si>
    <t>Palanska rural territorial community</t>
  </si>
  <si>
    <t>Butska settlement territorial community</t>
  </si>
  <si>
    <t xml:space="preserve"> Kamyanka River 
</t>
  </si>
  <si>
    <t>National Targeted Social Programme "Drinking Water of Ukraine" for 2022-2026. 
Strategy for Balanced Regional Development of Vinnytsia Oblast for the period up to 2027.
Development Strategy of the Barska City Territorial Community 2021-2030</t>
  </si>
  <si>
    <t xml:space="preserve"> Reconstruction of sewage treatment facilities and drainage networks of the Municipal Enterprise "Gayvoronskyi" in the city of Gayvoron, Golovanivskyi district, Kirovohrad region</t>
  </si>
  <si>
    <t>Conducting public waste collection campaigns
on the territory of territorial communities 
Kropyvnytskyi, Novoukrainskyi, Novomyrhorodskyi districts
Kirovohrad region</t>
  </si>
  <si>
    <t>Conducting information campaigns on a regular basis 
on the territory of territorial communities 
Kropyvnytskyi, Novoukrainskyi, Novomyrhorodskyi districts
Kirovohrad region</t>
  </si>
  <si>
    <t>UA_M5.4_0444, 
UA_M5.4_0492, 
UA_M5.4_0491,
 UA_M5.4_0495, 
UA_M5.4_0494, 
UA_M5.4_0450, 
UA_M5.4_0498, 
UA_M5.4_0497, 
UA_M5.4_0500, 
UA_M5.4_0499,
UA_M5.4_0502,
UA_M5.4_0501,
UA_M5.4_0432, 
UA_M5.4_0435, 
UA_M5.4_0434, 
UA_M5.4_0026, 
UA_M5.4_0439, 
UA_M5.4_0438, 
UA_M5.4_0443, 
UA_M5.4_0946,  
UA_M5.4_0442, 
UA_M5.4_0490, 
UA_M5.4_0433, 
UA_M5.4_0493, 
UA_M5.4_0025, 
UA_M5.4_0496</t>
  </si>
  <si>
    <t xml:space="preserve"> Adaptation to climate change in the Southern Bug River Basin in Khmelnytskyi, Vinnytsia, Kyiv, Kirovohrad, Cherkasy, Mykolaiv, Odesa regions</t>
  </si>
  <si>
    <t>Annual celebration of the Southern Bug Day on 22 May</t>
  </si>
  <si>
    <t xml:space="preserve">Annual celebration of the Southern Bug Day on 22 May. Clean-ups on the rivers in the Southern Bug basin. Publication of booklets. Holding competitions, educational events, organising eco-fests. </t>
  </si>
  <si>
    <t>M5.4 Southern Bug River Basin Area</t>
  </si>
  <si>
    <t>3,4</t>
  </si>
  <si>
    <t>3,2</t>
  </si>
  <si>
    <t>Regional and local environmental protection programmes.</t>
  </si>
  <si>
    <t>State, local and other budgets are not prohibited by law</t>
  </si>
  <si>
    <t xml:space="preserve">UA_M5.4_0538 </t>
  </si>
  <si>
    <t>transitional waters, Bug estuary</t>
  </si>
  <si>
    <t xml:space="preserve">Gnily Tikich River  </t>
  </si>
  <si>
    <t xml:space="preserve">Velyka Vysya River
</t>
  </si>
  <si>
    <t>State Water Resources Agency, Southern Bug River Basin</t>
  </si>
  <si>
    <t>8.2.1.</t>
  </si>
  <si>
    <t>8.3.1.</t>
  </si>
  <si>
    <r>
      <t>length of the restoration area is 17.7 km (</t>
    </r>
    <r>
      <rPr>
        <i/>
        <sz val="11"/>
        <color theme="1"/>
        <rFont val="Calibri (Body)"/>
      </rPr>
      <t>river section is characterised by stagnation, siltation, and lack of water flow, which in turn leads to deterioration of conditions for biodiversity development)</t>
    </r>
    <r>
      <rPr>
        <sz val="11"/>
        <color theme="1"/>
        <rFont val="Calibri (Body)"/>
      </rPr>
      <t>.</t>
    </r>
    <r>
      <rPr>
        <sz val="11"/>
        <color theme="1"/>
        <rFont val="Calibri (Body)"/>
      </rPr>
      <t>Number of obstacles requiring reconstruction - 1 pc. 
Number of crossings to be arranged - 2 pcs.
  Creation of artificial gravel rills.                                                                                                            Arrangement of bypass channels for sediments.</t>
    </r>
  </si>
  <si>
    <r>
      <t xml:space="preserve">length of the restoration area is 26 km </t>
    </r>
    <r>
      <rPr>
        <i/>
        <sz val="11"/>
        <color theme="1"/>
        <rFont val="Calibri (Body)"/>
      </rPr>
      <t>(the river section is subject to stagnation, siltation, overgrowth of shrubs, and lack of water flow, which in turn leads to deterioration of conditions for biodiversity development).</t>
    </r>
    <r>
      <rPr>
        <sz val="11"/>
        <color theme="1"/>
        <rFont val="Calibri (Body)"/>
      </rPr>
      <t xml:space="preserve">
Number of obstacles requiring reconstruction - 2 pcs. 
Number of crossings (crossings) that need to be arranged - 5 pcs. Creation of artificial gravel rills.                                                                                                            Arrangement of bypass channels for sediments.
</t>
    </r>
  </si>
  <si>
    <r>
      <t xml:space="preserve">length of the restoration area is 32.0 km </t>
    </r>
    <r>
      <rPr>
        <i/>
        <sz val="11"/>
        <color theme="1"/>
        <rFont val="Calibri (Body)"/>
      </rPr>
      <t>(the river section is characterised by stagnation, siltation, and lack of water flow, which in turn leads to deterioration of conditions for biodiversity development).</t>
    </r>
    <r>
      <rPr>
        <sz val="11"/>
        <color theme="1"/>
        <rFont val="Calibri (Body)"/>
      </rPr>
      <t xml:space="preserve">
Number of obstacles requiring reconstruction - 2 pcs.                                                                                               Number of (crossings, crossings) that need to be arranged - 3 pcs. Removal of invasive aquatic vegetation or rooted trees/shrubs from the riverbed.             
</t>
    </r>
  </si>
  <si>
    <t>Conducting a set of scientific and educational activities among schoolchildren, youth and local residents of territorial communities on the protection, conservation and restoration of water resources in the Southern Bug River basin.</t>
  </si>
  <si>
    <t>UA_M5.4_0368</t>
  </si>
  <si>
    <t>UA_M5.4_0695</t>
  </si>
  <si>
    <t xml:space="preserve">UA_M5.4_1024      </t>
  </si>
  <si>
    <t xml:space="preserve">UA_M5.4_1049   
</t>
  </si>
  <si>
    <t>UA_M5.4_1091</t>
  </si>
  <si>
    <t>UA_M5.4_0918</t>
  </si>
  <si>
    <t>UA_M5.4_0492</t>
  </si>
  <si>
    <t>UA_M5.4_0946</t>
  </si>
  <si>
    <t>State Geological Survey</t>
  </si>
  <si>
    <t>Khmelnytsky Reservoir, Pivdennyi Buh River, Sandrakske Reservoir, Sabarivske Reservoir, Ladyzhynske Reservoir, Pivdennyi Buh River, Pivdennyi Buh River, Pervomaiske Reservoir, Pivdennyi Buh River, Silnytsia River, Silnytsia River, Kinashivske Reservoir, Sob River, Sob River, Illinetske Reservoir, Sob River, Sob River, Vatutinske Reservoir, Umanka Reservoir, Novomykolaivske Reservoir, Ingul River, Ingul River, Ingul Reservoir</t>
  </si>
  <si>
    <t>Certain IPPs are at risk</t>
  </si>
  <si>
    <t>Improving the surface water quality control system in the cities of the Southern Bug River basin by installing indicative automatic monitoring stations</t>
  </si>
  <si>
    <t>Repair of hydraulic structures of the pond on the Pivdennyi Buh River with an area of 21.9 hectares (road P-48) in Kupil village in the territory of Viytovetska settlement territorial community and measures to restore (improve) technical characteristics.</t>
  </si>
  <si>
    <t xml:space="preserve">Clearing of the Pivdennyi Buh River channel and drainage channels from Trudova Street to the Eastern Bypass (overhaul of tube crossings on drainage channels, overhaul of the retaining structure)
Clearing of the Pivdennyi Buh River channel for a length of 7.1 km (deepening and widening of the channel) and its right tributary Kudryanka River for a length of 0.25 km (the mouth of the Kudryanka River passes through a pipe crossing consisting of three pipes with a diameter of 0.8 m. The project envisages cultural and technical works and clearing along a length of 250 m. The parameters of the river at the design site are as follows: bottom width - 4.0 m, slope - 1.5).
The project envisages major repairs of the following: 21 pipe crossings and drainage channels with a total length of 9812 m.p. 
</t>
  </si>
  <si>
    <t xml:space="preserve">State budget, local budget, other funds not prohibited by law </t>
  </si>
  <si>
    <t>Municipal Enterprise for Construction, Repair and Maintenance of Roads of the Executive Committee of Khmelnytskyi City Council, municipal</t>
  </si>
  <si>
    <t>Implementation of a demonstration project to revitalise a small river within the city of Vinnytsia on the example of the Diogtyanets River. Cleaning the riverbed from siltation, clogging and overgrowth, restoring the hydrological regime and preserving its natural characteristics</t>
  </si>
  <si>
    <t>Reconstruction of the pressure household sewerage system from the Olimp stadium to the Tashlyk Reservoir (NK1-NK-2) in Yuzhnoukrainsk, Voznesensk district, Mykolaiv region, the design and construction project was developed in 2012 and requires adjustment and expert review. Overhaul of the technological equipment at the Sewage Treatment Plant-3 at 2a Myr Street in Yuzhnoukrainsk, Voznesensk District, Mykolaiv Region - the design and construction project was developed by STC Ecology, a scientific, engineering and construction company, in 2022.   New construction of the treatment facilities of the infectious diseases building of the UMBL at 3 Myr Street in Yuzhnoukrainsk, Voznesensk district, Mykolaiv region, including development of the design and expert evaluation</t>
  </si>
  <si>
    <t>State budget, local budget, other funds not prohibited by law</t>
  </si>
  <si>
    <t xml:space="preserve"> State, local budgets and other budgets are not prohibited by law. Donors and
grants</t>
  </si>
  <si>
    <t>Turbivka Combined Utility Plant of Turbivka Village Council, a communal</t>
  </si>
  <si>
    <t xml:space="preserve">1. Balance sheet holder: Municipal Enterprise
"Zhmerynka Vodokanal"
2. EDRPOU code: 41095649
3. Water user code: 051639
4. Information on the operation of the Wastewater Treatment Plant (as of 01.01.2023) Wastewater discharge per year, thousand cubic metres
- Total: 394,1
- Without treatment: 0
- insufficiently treated: 394,1
- normatively clean (without treatment): 0
- normatively treated at treatment plants: 0
- biological treatment: 0
- physical and chemical treatment: 0
- mechanical: 0
- capacity of treatment facilities, after treatment of which waste water is discharged into water bodies: 5840,0
including those that provide regulatory treatment: 0
capacity of treatment facilities, after treatment of which waste water is discharged to irrigation fields, terrain, filtration fields, storage tanks and cesspools: 0
</t>
  </si>
  <si>
    <t xml:space="preserve">1. Balance sheet holder: Municipal Enterprise
 "Nadiia" of Voronovytske village council 
2. EDRPOU code: 37489301
3. Water user code: 051247
4. Information on the operation of the Wastewater Treatment Plant (as of 01.01.2023) Wastewater discharge per year, thousand cubic metres
- Total: 10,9
- Without treatment: 0
- insufficiently treated:  0
- normatively clean (without purification):  0
- normatively treated at treatment plants:  10,9
- biological treatment: 10,9
- physical and chemical treatment: 0
- mechanical: 0
- capacity of treatment facilities, after which the waste water is discharged into water bodies: 73,0
including those that provide regulatory treatment: 10,9
capacity of treatment facilities, after treatment of which waste water is discharged to irrigation fields, terrain, filtration fields, storage tanks and cesspools: 0
</t>
  </si>
  <si>
    <t>1 September 2022    
 23 March 2023</t>
  </si>
  <si>
    <t xml:space="preserve">1. Balance sheet holder: Tulchyn branch of the State Enterprise "UKRVETSANZAVOD"
2. EDRPOU code: 38621583
3. Water user code: 050974
4. Information on the operation of the Wastewater Treatment Plant (as of 01.01.2023) Wastewater discharge per year, thousand cubic metres
- Total: 2,8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waste water is discharged to irrigation fields, terrain, filtration fields, storage tanks and cesspools: 0
</t>
  </si>
  <si>
    <t>Municipal Production and Operating Enterprise "Vapnyarka Vodokanal", municipal</t>
  </si>
  <si>
    <t xml:space="preserve">1. Balance sheet holder: Municipal Enterprise "IllintsiVodokanal" of Illintsi City Council
2. EDRPOU code: 36708824
3. Water user code: 050587
4. Information on the operation of the Wastewater Treatment Plant (as of 01.01.2023) Wastewater discharge per year, thousand cubic metres
- Total: 115,6
- Without treatment: 0
- Insufficiently treated: 115,6
- normatively clean (without treatment): 0
- normatively treated at treatment plants: 0
- biological treatment: 0
- physical and chemical treatment:  0
- mechanical: 0
- capacity of treatment facilities, after which the waste water is discharged into water bodies: 292,0
including those that provide regulatory treatment: 0
capacity of treatment facilities, after treatment of which waste water is discharged to irrigation fields, terrain, filtration fields, storage tanks and cesspools: 0
</t>
  </si>
  <si>
    <t xml:space="preserve">1. Balance sheet holder: Communal Enterprise
"Zhilkomunservice-T"
2. EDRPOU code: 34886787
3. Water user code: 051082
4. Information on the operation of the Wastewater Treatment Plant (as of 01.01.2023) Wastewater discharge per year, thousand cubic metres
- Total: 3,5
- Without treatment: 0
- insufficiently treated:  0
- normatively clean (without purification):  0
- normatively treated at treatment plants:  3,5
- biological treatment: 3,5
- physical and chemical treatment: 0
- mechanical: 0
- capacity of wastewater treatment facilities that discharge waste water into water bodies after treatment: 9,1
including those that provide regulatory treatment: 3,5
capacity of treatment facilities, after treatment of which waste water is discharged to irrigation fields, terrain, filtration fields, storage tanks and cesspools: 0
</t>
  </si>
  <si>
    <t xml:space="preserve">1. Balance holder: ME "Bershadvodokanal"
2. EDRPOU code: 36833790
3. Water user code: 050583
4. Information on the operation of the Wastewater Treatment Plant (as of 01.01.2023) Wastewater discharge per year, thousand cubic metres
- Total: 89,6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return (waste) water is discharged to irrigation fields, terrain, filtration fields, storage tanks and cesspools: 730,0
</t>
  </si>
  <si>
    <t>Regional, state and other budgets are not prohibited by law</t>
  </si>
  <si>
    <t>State, regional, local budgets, other funds not prohibited by law</t>
  </si>
  <si>
    <t>Smolinska settlement territorial community
of Novoukrainskyi district 
 Kirovohrad region</t>
  </si>
  <si>
    <t>Smolinska settlement hromada
of the Novoukrayinsky district of the Kirovohrad region</t>
  </si>
  <si>
    <t>Smolyn village council
 Novoukrainsk district 
 Kirovohrad region</t>
  </si>
  <si>
    <t xml:space="preserve">Clearing the Mertvovod riverbed in Voznesensk district, Mykolaiv region </t>
  </si>
  <si>
    <t>Municipal enterprise "Arbuzinsky KKP", municipal property</t>
  </si>
  <si>
    <t xml:space="preserve"> 1. Number of sewage treatment systems (STS)     
 - actual / plan : 0/1   
2. Method of wastewater treatment         
 - actual - 0 (none)      
 - plan - MECH(1)/BIO(2)              
3. Capacity of facilities after which wastewater is discharged to the surface water body (SWB) - actual - 0 (not available)          
- plan - 0.85 thousand m³/day (0.310 million m³/year)         
4. Residual sediment (sludge)        
 - actual - 0 (absent)        
- plan - treatment (partial recycling) 5. Stormwater drainage (SW) - collector-drainage water (rain and melt)     
- actual - 0 (not available)          
- plan - not provided        
6. Access to sanitation (Connection of the population to the SSS (%) number of subscribers (population) of the territorial community (TC)
- actual - 0 (not available)          
- plan - 35% /3.4 thousand people      
7. Climate neutrality          
- actual - use of outdated equipment         
- plan - replacement of equipment, use of energy-saving pumping equipment     </t>
  </si>
  <si>
    <t>At the source of the river, a landscape reserve of local importance of 1 hectare</t>
  </si>
  <si>
    <t xml:space="preserve">Kropyvnytska urban territorial community
Severynivska territorial community 
of Kropyvnytskyi district 
Kirovohrad region 
</t>
  </si>
  <si>
    <t>Kropyvnytskyi City Council,   
Severynivka village council
 of Kropyvnytskyi district 
Kirovohrad region</t>
  </si>
  <si>
    <t xml:space="preserve"> Reconstruction of sewage treatment plants and sewage networks of Kropyvnytskyi VKG of the Dnipro-Kirovohrad Utility Company in Kropyvnytskyi, Kropyvnytskyi district, Kirovohrad region</t>
  </si>
  <si>
    <t xml:space="preserve">Modification (reconstruction) of a hydraulic structure:
- dam (unsatisfactory condition) - spillway spillway wall (destroyed) - bottom spillway (unsatisfactory condition) - ice protection structure (destroyed)           
</t>
  </si>
  <si>
    <t xml:space="preserve"> Ketrysynivka rural hromada
 Kropyvnytskyi district 
Kirovohrad region</t>
  </si>
  <si>
    <t>Bobrynets city council,  
Ketrysynivka village council 
Kropyvnytskyi district
 Kirovohrad region</t>
  </si>
  <si>
    <t xml:space="preserve"> Bobrynetska urban hromada Ketrysynivska rural hromada Kropyvnytskyi rayon 
Kirovohrad region</t>
  </si>
  <si>
    <t>Bobrynets City Council 
Ketrysynivka village council 
Kropyvnytskyi district 
Kirovohrad region</t>
  </si>
  <si>
    <t xml:space="preserve">Bobrynetska urban territorial community
</t>
  </si>
  <si>
    <t>Ustynivska settlement hromada
of Kirovohrad district, Kirovohrad region</t>
  </si>
  <si>
    <t xml:space="preserve"> Conducting educational campaigns on separate waste collection and reducing the amount of waste generated by human activities.                                                To foster a careful attitude to the environment and an understanding of the human impact on the future of the entire planet.</t>
  </si>
  <si>
    <t xml:space="preserve">September-October 2022 </t>
  </si>
  <si>
    <t>All districts are located in the Southern Bug River basin</t>
  </si>
  <si>
    <t>The event is aimed at drawing public attention to the state and quality of water resources in the Southern Bug basin.  Raising environmental awareness of citizens.</t>
  </si>
  <si>
    <t xml:space="preserve"> The main goal of the outreach activities is to draw public attention to environmental problems of rivers, raise environmental awareness and raise public awareness of the rational use, protection and restoration of water resources in the Southern Bug River basin. At the local level, environmental information and awareness-raising events will be held with the involvement of water industry workers, schoolchildren, youth, and local residents. The following annual eco-events are planned: Wetlands Day (2 February), International Water Day (22 March), Clean Shores Day (19 September), and restoration of the Southern Bug River Basin's headwaters.</t>
  </si>
  <si>
    <t xml:space="preserve">GOLOVANIVSKY COMBINE OF PUBLIC UTILITIES
</t>
  </si>
  <si>
    <t xml:space="preserve">MUNICIPAL ENTERPRISE "NILOT"
</t>
  </si>
  <si>
    <t xml:space="preserve">MUNICIPAL ENTERPRISE OF PERVOZVANIVKA VILLAGE COUNCIL "DOBROBUT"
</t>
  </si>
  <si>
    <t xml:space="preserve">BOBRYNETS MUNICIPAL UTILITY COMPANY "MISKVODOKANAL"
</t>
  </si>
  <si>
    <t>Improving the ecological condition of the Berezivka riverbed</t>
  </si>
  <si>
    <t>Improving the ecological condition of the Kilten River bed</t>
  </si>
  <si>
    <t>0</t>
  </si>
  <si>
    <t>The local governments of the Kyiv region are located within the Southern Bug river basin.</t>
  </si>
  <si>
    <t>Kyiv region</t>
  </si>
  <si>
    <t>All territorial communities are located in the Southern Bug River basin</t>
  </si>
  <si>
    <r>
      <t>UA_M5.</t>
    </r>
    <r>
      <rPr>
        <sz val="12"/>
        <color theme="1"/>
        <rFont val="Calibri"/>
        <family val="2"/>
        <charset val="204"/>
        <scheme val="minor"/>
      </rPr>
      <t xml:space="preserve">4_0560 </t>
    </r>
    <r>
      <rPr>
        <sz val="12"/>
        <color rgb="FF000000"/>
        <rFont val="Calibri"/>
        <family val="2"/>
        <charset val="204"/>
        <scheme val="minor"/>
      </rPr>
      <t>UA_M5.4_0612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4_0617 </t>
    </r>
    <r>
      <rPr>
        <sz val="12"/>
        <color rgb="FF000000"/>
        <rFont val="Calibri"/>
        <family val="2"/>
        <charset val="204"/>
        <scheme val="minor"/>
      </rPr>
      <t>UA_M5.4_0628</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4_0636 </t>
    </r>
    <r>
      <rPr>
        <sz val="12"/>
        <color rgb="FF000000"/>
        <rFont val="Calibri"/>
        <family val="2"/>
        <charset val="204"/>
        <scheme val="minor"/>
      </rPr>
      <t>UA_M5.4_0638</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4_0648 </t>
    </r>
  </si>
  <si>
    <r>
      <t>UA_M5.4_0010</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4_0024 </t>
    </r>
    <r>
      <rPr>
        <sz val="12"/>
        <color rgb="FF000000"/>
        <rFont val="Calibri"/>
        <family val="2"/>
        <charset val="204"/>
        <scheme val="minor"/>
      </rPr>
      <t>UA_M5.</t>
    </r>
    <r>
      <rPr>
        <sz val="12"/>
        <color theme="1"/>
        <rFont val="Calibri"/>
        <family val="2"/>
        <charset val="204"/>
        <scheme val="minor"/>
      </rPr>
      <t xml:space="preserve">4_0078 </t>
    </r>
    <r>
      <rPr>
        <sz val="12"/>
        <color rgb="FF000000"/>
        <rFont val="Calibri"/>
        <family val="2"/>
        <charset val="204"/>
        <scheme val="minor"/>
      </rPr>
      <t>UA_M5.4_0093</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4_0122 </t>
    </r>
    <r>
      <rPr>
        <sz val="12"/>
        <color rgb="FF000000"/>
        <rFont val="Calibri"/>
        <family val="2"/>
        <charset val="204"/>
        <scheme val="minor"/>
      </rPr>
      <t>UA_M5.4_0126</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4_0131 </t>
    </r>
    <r>
      <rPr>
        <sz val="12"/>
        <color rgb="FF000000"/>
        <rFont val="Calibri"/>
        <family val="2"/>
        <charset val="204"/>
        <scheme val="minor"/>
      </rPr>
      <t>4_0135</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4_0188 </t>
    </r>
    <r>
      <rPr>
        <sz val="12"/>
        <color rgb="FF000000"/>
        <rFont val="Calibri"/>
        <family val="2"/>
        <charset val="204"/>
        <scheme val="minor"/>
      </rPr>
      <t>UA_M5.4_0192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4_0206 </t>
    </r>
    <r>
      <rPr>
        <sz val="12"/>
        <color rgb="FF000000"/>
        <rFont val="Calibri"/>
        <family val="2"/>
        <charset val="204"/>
        <scheme val="minor"/>
      </rPr>
      <t>UA_M5.</t>
    </r>
    <r>
      <rPr>
        <sz val="12"/>
        <color theme="1"/>
        <rFont val="Calibri"/>
        <family val="2"/>
        <charset val="204"/>
        <scheme val="minor"/>
      </rPr>
      <t xml:space="preserve">4_0209 </t>
    </r>
    <r>
      <rPr>
        <sz val="12"/>
        <color rgb="FF000000"/>
        <rFont val="Calibri"/>
        <family val="2"/>
        <charset val="204"/>
        <scheme val="minor"/>
      </rPr>
      <t>UA_M5.</t>
    </r>
    <r>
      <rPr>
        <sz val="12"/>
        <color theme="1"/>
        <rFont val="Calibri"/>
        <family val="2"/>
        <charset val="204"/>
        <scheme val="minor"/>
      </rPr>
      <t xml:space="preserve">4_0210 </t>
    </r>
    <r>
      <rPr>
        <sz val="12"/>
        <color rgb="FF000000"/>
        <rFont val="Calibri"/>
        <family val="2"/>
        <charset val="204"/>
        <scheme val="minor"/>
      </rPr>
      <t>UA_M5.4_0212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4_0308 </t>
    </r>
    <r>
      <rPr>
        <sz val="12"/>
        <color rgb="FF000000"/>
        <rFont val="Calibri"/>
        <family val="2"/>
        <charset val="204"/>
        <scheme val="minor"/>
      </rPr>
      <t>UA_M5.4_0311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4_0314 </t>
    </r>
    <r>
      <rPr>
        <sz val="12"/>
        <color rgb="FF000000"/>
        <rFont val="Calibri"/>
        <family val="2"/>
        <charset val="204"/>
        <scheme val="minor"/>
      </rPr>
      <t>UA_M5.4_0317</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4_0354 </t>
    </r>
    <r>
      <rPr>
        <sz val="12"/>
        <color rgb="FF000000"/>
        <rFont val="Calibri"/>
        <family val="2"/>
        <charset val="204"/>
        <scheme val="minor"/>
      </rPr>
      <t>UA_M5.4_0357</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4_0413 </t>
    </r>
    <r>
      <rPr>
        <sz val="12"/>
        <color rgb="FF000000"/>
        <rFont val="Calibri"/>
        <family val="2"/>
        <charset val="204"/>
        <scheme val="minor"/>
      </rPr>
      <t>UA_M5.</t>
    </r>
    <r>
      <rPr>
        <sz val="12"/>
        <color theme="1"/>
        <rFont val="Calibri"/>
        <family val="2"/>
        <charset val="204"/>
        <scheme val="minor"/>
      </rPr>
      <t xml:space="preserve">4_0419 </t>
    </r>
    <r>
      <rPr>
        <sz val="12"/>
        <color rgb="FF000000"/>
        <rFont val="Calibri"/>
        <family val="2"/>
        <charset val="204"/>
        <scheme val="minor"/>
      </rPr>
      <t>UA_M5.</t>
    </r>
    <r>
      <rPr>
        <sz val="12"/>
        <color theme="1"/>
        <rFont val="Calibri"/>
        <family val="2"/>
        <charset val="204"/>
        <scheme val="minor"/>
      </rPr>
      <t xml:space="preserve">4_0420 </t>
    </r>
    <r>
      <rPr>
        <sz val="12"/>
        <color rgb="FF000000"/>
        <rFont val="Calibri"/>
        <family val="2"/>
        <charset val="204"/>
        <scheme val="minor"/>
      </rPr>
      <t>UA_M5.4_0428</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4_0432 </t>
    </r>
    <r>
      <rPr>
        <sz val="12"/>
        <color rgb="FF000000"/>
        <rFont val="Calibri"/>
        <family val="2"/>
        <charset val="204"/>
        <scheme val="minor"/>
      </rPr>
      <t>UA_M5.</t>
    </r>
    <r>
      <rPr>
        <sz val="12"/>
        <color theme="1"/>
        <rFont val="Calibri"/>
        <family val="2"/>
        <charset val="204"/>
        <scheme val="minor"/>
      </rPr>
      <t xml:space="preserve">4_0436 </t>
    </r>
    <r>
      <rPr>
        <sz val="12"/>
        <color theme="1"/>
        <rFont val="Calibri"/>
        <family val="2"/>
        <charset val="204"/>
        <scheme val="minor"/>
      </rPr>
      <t xml:space="preserve">4_0437 </t>
    </r>
    <r>
      <rPr>
        <sz val="12"/>
        <color rgb="FF000000"/>
        <rFont val="Calibri"/>
        <family val="2"/>
        <charset val="204"/>
        <scheme val="minor"/>
      </rPr>
      <t>UA_M5</t>
    </r>
    <r>
      <rPr>
        <sz val="12"/>
        <color theme="1"/>
        <rFont val="Calibri"/>
        <family val="2"/>
        <charset val="204"/>
        <scheme val="minor"/>
      </rPr>
      <t xml:space="preserve">4_0440 </t>
    </r>
    <r>
      <rPr>
        <sz val="12"/>
        <color rgb="FF000000"/>
        <rFont val="Calibri"/>
        <family val="2"/>
        <charset val="204"/>
        <scheme val="minor"/>
      </rPr>
      <t>UA_M5.</t>
    </r>
    <r>
      <rPr>
        <sz val="12"/>
        <color theme="1"/>
        <rFont val="Calibri"/>
        <family val="2"/>
        <charset val="204"/>
        <scheme val="minor"/>
      </rPr>
      <t xml:space="preserve">4_0441 </t>
    </r>
    <r>
      <rPr>
        <sz val="12"/>
        <color rgb="FF000000"/>
        <rFont val="Calibri"/>
        <family val="2"/>
        <charset val="204"/>
        <scheme val="minor"/>
      </rPr>
      <t>UA_M5.</t>
    </r>
    <r>
      <rPr>
        <sz val="12"/>
        <color theme="1"/>
        <rFont val="Calibri"/>
        <family val="2"/>
        <charset val="204"/>
        <scheme val="minor"/>
      </rPr>
      <t xml:space="preserve">4_0445 </t>
    </r>
    <r>
      <rPr>
        <sz val="12"/>
        <color rgb="FF000000"/>
        <rFont val="Calibri"/>
        <family val="2"/>
        <charset val="204"/>
        <scheme val="minor"/>
      </rPr>
      <t>UA_M5.</t>
    </r>
    <r>
      <rPr>
        <sz val="12"/>
        <color theme="1"/>
        <rFont val="Calibri"/>
        <family val="2"/>
        <charset val="204"/>
        <scheme val="minor"/>
      </rPr>
      <t xml:space="preserve">4_0446 </t>
    </r>
    <r>
      <rPr>
        <sz val="12"/>
        <color rgb="FF000000"/>
        <rFont val="Calibri"/>
        <family val="2"/>
        <charset val="204"/>
        <scheme val="minor"/>
      </rPr>
      <t>UA_M5.4_0451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4_0453 </t>
    </r>
    <r>
      <rPr>
        <sz val="12"/>
        <color rgb="FF000000"/>
        <rFont val="Calibri"/>
        <family val="2"/>
        <charset val="204"/>
        <scheme val="minor"/>
      </rPr>
      <t>UA_M5.</t>
    </r>
    <r>
      <rPr>
        <sz val="12"/>
        <color theme="1"/>
        <rFont val="Calibri"/>
        <family val="2"/>
        <charset val="204"/>
        <scheme val="minor"/>
      </rPr>
      <t xml:space="preserve">4_0509 </t>
    </r>
    <r>
      <rPr>
        <sz val="12"/>
        <color rgb="FF000000"/>
        <rFont val="Calibri"/>
        <family val="2"/>
        <charset val="204"/>
        <scheme val="minor"/>
      </rPr>
      <t>UA_M5.</t>
    </r>
    <r>
      <rPr>
        <sz val="12"/>
        <color theme="1"/>
        <rFont val="Calibri"/>
        <family val="2"/>
        <charset val="204"/>
        <scheme val="minor"/>
      </rPr>
      <t xml:space="preserve">4_0528 </t>
    </r>
    <r>
      <rPr>
        <sz val="12"/>
        <color rgb="FF000000"/>
        <rFont val="Calibri"/>
        <family val="2"/>
        <charset val="204"/>
        <scheme val="minor"/>
      </rPr>
      <t>UA_M5.4_1077</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4_1085 </t>
    </r>
  </si>
  <si>
    <t>Local governments in Kirovohrad region are located within the Southern Bug river basin.</t>
  </si>
  <si>
    <r>
      <t xml:space="preserve"> UA_M5.4_0414 - </t>
    </r>
    <r>
      <rPr>
        <sz val="12"/>
        <color rgb="FF000000"/>
        <rFont val="Calibri"/>
        <family val="2"/>
        <charset val="204"/>
        <scheme val="minor"/>
      </rPr>
      <t>UA_M5.</t>
    </r>
    <r>
      <rPr>
        <sz val="12"/>
        <color theme="1"/>
        <rFont val="Calibri"/>
        <family val="2"/>
        <charset val="204"/>
        <scheme val="minor"/>
      </rPr>
      <t xml:space="preserve">4_0418 </t>
    </r>
    <r>
      <rPr>
        <sz val="12"/>
        <color rgb="FF000000"/>
        <rFont val="Calibri"/>
        <family val="2"/>
        <charset val="204"/>
        <scheme val="minor"/>
      </rPr>
      <t>UA_M5.4_0422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4_0427 </t>
    </r>
    <r>
      <rPr>
        <sz val="12"/>
        <color rgb="FF000000"/>
        <rFont val="Calibri"/>
        <family val="2"/>
        <charset val="204"/>
        <scheme val="minor"/>
      </rPr>
      <t>UA_M5.4_0447</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4_0449 </t>
    </r>
    <r>
      <rPr>
        <sz val="12"/>
        <color rgb="FF000000"/>
        <rFont val="Calibri"/>
        <family val="2"/>
        <charset val="204"/>
        <scheme val="minor"/>
      </rPr>
      <t>UA_M5.</t>
    </r>
    <r>
      <rPr>
        <sz val="12"/>
        <color theme="1"/>
        <rFont val="Calibri"/>
        <family val="2"/>
        <charset val="204"/>
        <scheme val="minor"/>
      </rPr>
      <t xml:space="preserve">4_0454 </t>
    </r>
    <r>
      <rPr>
        <sz val="12"/>
        <color rgb="FF000000"/>
        <rFont val="Calibri"/>
        <family val="2"/>
        <charset val="204"/>
        <scheme val="minor"/>
      </rPr>
      <t>UA_M5.4_0457</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4_0468 </t>
    </r>
    <r>
      <rPr>
        <sz val="12"/>
        <color rgb="FF000000"/>
        <rFont val="Calibri"/>
        <family val="2"/>
        <charset val="204"/>
        <scheme val="minor"/>
      </rPr>
      <t>UA_M5.4_0474</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4_0479 </t>
    </r>
    <r>
      <rPr>
        <sz val="12"/>
        <color rgb="FF000000"/>
        <rFont val="Calibri"/>
        <family val="2"/>
        <charset val="204"/>
        <scheme val="minor"/>
      </rPr>
      <t>UA_M5.</t>
    </r>
    <r>
      <rPr>
        <sz val="12"/>
        <color theme="1"/>
        <rFont val="Calibri"/>
        <family val="2"/>
        <charset val="204"/>
        <scheme val="minor"/>
      </rPr>
      <t xml:space="preserve">4_0483 </t>
    </r>
    <r>
      <rPr>
        <sz val="12"/>
        <color rgb="FF000000"/>
        <rFont val="Calibri"/>
        <family val="2"/>
        <charset val="204"/>
        <scheme val="minor"/>
      </rPr>
      <t>UA_M5.</t>
    </r>
    <r>
      <rPr>
        <sz val="12"/>
        <color theme="1"/>
        <rFont val="Calibri"/>
        <family val="2"/>
        <charset val="204"/>
        <scheme val="minor"/>
      </rPr>
      <t xml:space="preserve">4_0484 </t>
    </r>
    <r>
      <rPr>
        <sz val="12"/>
        <color rgb="FF000000"/>
        <rFont val="Calibri"/>
        <family val="2"/>
        <charset val="204"/>
        <scheme val="minor"/>
      </rPr>
      <t>UA_M5.4_0486</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4_0489 </t>
    </r>
    <r>
      <rPr>
        <sz val="12"/>
        <color rgb="FF000000"/>
        <rFont val="Calibri"/>
        <family val="2"/>
        <charset val="204"/>
        <scheme val="minor"/>
      </rPr>
      <t>UA_M5.4_0503</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4_0508 </t>
    </r>
    <r>
      <rPr>
        <sz val="12"/>
        <color rgb="FF000000"/>
        <rFont val="Calibri"/>
        <family val="2"/>
        <charset val="204"/>
        <scheme val="minor"/>
      </rPr>
      <t>UA_M5.4_0688</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4_0706 </t>
    </r>
    <r>
      <rPr>
        <sz val="12"/>
        <color rgb="FF000000"/>
        <rFont val="Calibri"/>
        <family val="2"/>
        <charset val="204"/>
        <scheme val="minor"/>
      </rPr>
      <t>UA_M5.4_0708</t>
    </r>
    <r>
      <rPr>
        <sz val="12"/>
        <color theme="1"/>
        <rFont val="Calibri"/>
        <family val="2"/>
        <charset val="204"/>
        <scheme val="minor"/>
      </rPr>
      <t xml:space="preserve">- </t>
    </r>
    <r>
      <rPr>
        <sz val="12"/>
        <color theme="1"/>
        <rFont val="Calibri"/>
        <family val="2"/>
        <charset val="204"/>
        <scheme val="minor"/>
      </rPr>
      <t xml:space="preserve">4_0719 </t>
    </r>
    <r>
      <rPr>
        <sz val="12"/>
        <color rgb="FF000000"/>
        <rFont val="Calibri"/>
        <family val="2"/>
        <charset val="204"/>
        <scheme val="minor"/>
      </rPr>
      <t>UA_M5.</t>
    </r>
    <r>
      <rPr>
        <sz val="12"/>
        <color theme="1"/>
        <rFont val="Calibri"/>
        <family val="2"/>
        <charset val="204"/>
        <scheme val="minor"/>
      </rPr>
      <t xml:space="preserve">4_0721 </t>
    </r>
    <r>
      <rPr>
        <sz val="12"/>
        <color rgb="FF000000"/>
        <rFont val="Calibri"/>
        <family val="2"/>
        <charset val="204"/>
        <scheme val="minor"/>
      </rPr>
      <t>UA_M5.4_0726</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4_0732 </t>
    </r>
    <r>
      <rPr>
        <sz val="12"/>
        <color rgb="FF000000"/>
        <rFont val="Calibri"/>
        <family val="2"/>
        <charset val="204"/>
        <scheme val="minor"/>
      </rPr>
      <t>UA_M5.4_0735</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4_0747 </t>
    </r>
    <r>
      <rPr>
        <sz val="12"/>
        <color rgb="FF000000"/>
        <rFont val="Calibri"/>
        <family val="2"/>
        <charset val="204"/>
        <scheme val="minor"/>
      </rPr>
      <t>UA_M5.4_0759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4_0761 </t>
    </r>
    <r>
      <rPr>
        <sz val="12"/>
        <color rgb="FF000000"/>
        <rFont val="Calibri"/>
        <family val="2"/>
        <charset val="204"/>
        <scheme val="minor"/>
      </rPr>
      <t>UA_M5.4_0779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4_0812 </t>
    </r>
    <r>
      <rPr>
        <sz val="12"/>
        <color rgb="FF000000"/>
        <rFont val="Calibri"/>
        <family val="2"/>
        <charset val="204"/>
        <scheme val="minor"/>
      </rPr>
      <t>UA_M5.4_0814</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4_0842 </t>
    </r>
    <r>
      <rPr>
        <sz val="12"/>
        <color rgb="FF000000"/>
        <rFont val="Calibri"/>
        <family val="2"/>
        <charset val="204"/>
        <scheme val="minor"/>
      </rPr>
      <t>UA_M5.4_0844</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4_0881 </t>
    </r>
    <r>
      <rPr>
        <sz val="12"/>
        <color rgb="FF000000"/>
        <rFont val="Calibri"/>
        <family val="2"/>
        <charset val="204"/>
        <scheme val="minor"/>
      </rPr>
      <t>UA_M5.4_0891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4_0893 </t>
    </r>
    <r>
      <rPr>
        <sz val="12"/>
        <color rgb="FF000000"/>
        <rFont val="Calibri"/>
        <family val="2"/>
        <charset val="204"/>
        <scheme val="minor"/>
      </rPr>
      <t>UA_M5.4_0909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4_0911 </t>
    </r>
    <r>
      <rPr>
        <sz val="12"/>
        <color rgb="FF000000"/>
        <rFont val="Calibri"/>
        <family val="2"/>
        <charset val="204"/>
        <scheme val="minor"/>
      </rPr>
      <t>UA_M5.</t>
    </r>
    <r>
      <rPr>
        <sz val="12"/>
        <color theme="1"/>
        <rFont val="Calibri"/>
        <family val="2"/>
        <charset val="204"/>
        <scheme val="minor"/>
      </rPr>
      <t xml:space="preserve">4_0919 </t>
    </r>
    <r>
      <rPr>
        <sz val="12"/>
        <color theme="1"/>
        <rFont val="Calibri"/>
        <family val="2"/>
        <charset val="204"/>
        <scheme val="minor"/>
      </rPr>
      <t xml:space="preserve">4_0920 </t>
    </r>
    <r>
      <rPr>
        <sz val="12"/>
        <color rgb="FF000000"/>
        <rFont val="Calibri"/>
        <family val="2"/>
        <charset val="204"/>
        <scheme val="minor"/>
      </rPr>
      <t>UA_M5.</t>
    </r>
    <r>
      <rPr>
        <sz val="12"/>
        <color theme="1"/>
        <rFont val="Calibri"/>
        <family val="2"/>
        <charset val="204"/>
        <scheme val="minor"/>
      </rPr>
      <t xml:space="preserve">4_0951 </t>
    </r>
    <r>
      <rPr>
        <sz val="12"/>
        <color rgb="FF000000"/>
        <rFont val="Calibri"/>
        <family val="2"/>
        <charset val="204"/>
        <scheme val="minor"/>
      </rPr>
      <t>UA_M5.4_0961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4_0968 </t>
    </r>
    <r>
      <rPr>
        <sz val="12"/>
        <color rgb="FF000000"/>
        <rFont val="Calibri"/>
        <family val="2"/>
        <charset val="204"/>
        <scheme val="minor"/>
      </rPr>
      <t>UA_M5.4_0971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4_1051 </t>
    </r>
    <r>
      <rPr>
        <sz val="12"/>
        <color rgb="FF000000"/>
        <rFont val="Calibri"/>
        <family val="2"/>
        <charset val="204"/>
        <scheme val="minor"/>
      </rPr>
      <t>UA_M5.</t>
    </r>
    <r>
      <rPr>
        <sz val="12"/>
        <color theme="1"/>
        <rFont val="Calibri"/>
        <family val="2"/>
        <charset val="204"/>
        <scheme val="minor"/>
      </rPr>
      <t xml:space="preserve">4_1060 </t>
    </r>
    <r>
      <rPr>
        <sz val="12"/>
        <color rgb="FF000000"/>
        <rFont val="Calibri"/>
        <family val="2"/>
        <charset val="204"/>
        <scheme val="minor"/>
      </rPr>
      <t>UA_M5.</t>
    </r>
    <r>
      <rPr>
        <sz val="12"/>
        <color theme="1"/>
        <rFont val="Calibri"/>
        <family val="2"/>
        <charset val="204"/>
        <scheme val="minor"/>
      </rPr>
      <t xml:space="preserve">4_1061 </t>
    </r>
    <r>
      <rPr>
        <sz val="12"/>
        <color rgb="FF000000"/>
        <rFont val="Calibri"/>
        <family val="2"/>
        <charset val="204"/>
        <scheme val="minor"/>
      </rPr>
      <t>UA_M5.</t>
    </r>
    <r>
      <rPr>
        <sz val="12"/>
        <color theme="1"/>
        <rFont val="Calibri"/>
        <family val="2"/>
        <charset val="204"/>
        <scheme val="minor"/>
      </rPr>
      <t>4_1064</t>
    </r>
  </si>
  <si>
    <r>
      <t>UA_M5.4_0001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4_0010 </t>
    </r>
    <r>
      <rPr>
        <sz val="12"/>
        <color rgb="FF000000"/>
        <rFont val="Calibri"/>
        <family val="2"/>
        <charset val="204"/>
        <scheme val="minor"/>
      </rPr>
      <t>UA_M5.4_0030</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4_0071 </t>
    </r>
    <r>
      <rPr>
        <sz val="12"/>
        <color rgb="FF000000"/>
        <rFont val="Calibri"/>
        <family val="2"/>
        <charset val="204"/>
        <scheme val="minor"/>
      </rPr>
      <t>UA_M5.4_0073</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4_0077 </t>
    </r>
    <r>
      <rPr>
        <sz val="12"/>
        <color rgb="FF000000"/>
        <rFont val="Calibri"/>
        <family val="2"/>
        <charset val="204"/>
        <scheme val="minor"/>
      </rPr>
      <t>UA_M5.4_0079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4_0092 </t>
    </r>
    <r>
      <rPr>
        <sz val="12"/>
        <color rgb="FF000000"/>
        <rFont val="Calibri"/>
        <family val="2"/>
        <charset val="204"/>
        <scheme val="minor"/>
      </rPr>
      <t>UA_M5.4_0123</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4_0125 </t>
    </r>
    <r>
      <rPr>
        <sz val="12"/>
        <color rgb="FF000000"/>
        <rFont val="Calibri"/>
        <family val="2"/>
        <charset val="204"/>
        <scheme val="minor"/>
      </rPr>
      <t>UA_M5.4_0132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4_0134 </t>
    </r>
    <r>
      <rPr>
        <sz val="12"/>
        <color rgb="FF000000"/>
        <rFont val="Calibri"/>
        <family val="2"/>
        <charset val="204"/>
        <scheme val="minor"/>
      </rPr>
      <t>UA_M5.</t>
    </r>
    <r>
      <rPr>
        <sz val="12"/>
        <color theme="1"/>
        <rFont val="Calibri"/>
        <family val="2"/>
        <charset val="204"/>
        <scheme val="minor"/>
      </rPr>
      <t xml:space="preserve">4_0190 </t>
    </r>
    <r>
      <rPr>
        <sz val="12"/>
        <color rgb="FF000000"/>
        <rFont val="Calibri"/>
        <family val="2"/>
        <charset val="204"/>
        <scheme val="minor"/>
      </rPr>
      <t>UA_M5.</t>
    </r>
    <r>
      <rPr>
        <sz val="12"/>
        <color theme="1"/>
        <rFont val="Calibri"/>
        <family val="2"/>
        <charset val="204"/>
        <scheme val="minor"/>
      </rPr>
      <t xml:space="preserve">4_0207 </t>
    </r>
  </si>
  <si>
    <r>
      <t>UA_M5.</t>
    </r>
    <r>
      <rPr>
        <sz val="12"/>
        <color theme="1"/>
        <rFont val="Calibri"/>
        <family val="2"/>
        <charset val="204"/>
        <scheme val="minor"/>
      </rPr>
      <t xml:space="preserve">4_0309 </t>
    </r>
    <r>
      <rPr>
        <sz val="12"/>
        <color rgb="FF000000"/>
        <rFont val="Calibri"/>
        <family val="2"/>
        <charset val="204"/>
        <scheme val="minor"/>
      </rPr>
      <t>UA_M5.</t>
    </r>
    <r>
      <rPr>
        <sz val="12"/>
        <color theme="1"/>
        <rFont val="Calibri"/>
        <family val="2"/>
        <charset val="204"/>
        <scheme val="minor"/>
      </rPr>
      <t xml:space="preserve">4_0315 </t>
    </r>
    <r>
      <rPr>
        <sz val="12"/>
        <color theme="1"/>
        <rFont val="Calibri"/>
        <family val="2"/>
        <charset val="204"/>
        <scheme val="minor"/>
      </rPr>
      <t xml:space="preserve">4_0327 </t>
    </r>
    <r>
      <rPr>
        <sz val="12"/>
        <color rgb="FF000000"/>
        <rFont val="Calibri"/>
        <family val="2"/>
        <charset val="204"/>
        <scheme val="minor"/>
      </rPr>
      <t>UA_M5.4_0355</t>
    </r>
    <r>
      <rPr>
        <sz val="12"/>
        <color theme="1"/>
        <rFont val="Calibri"/>
        <family val="2"/>
        <charset val="204"/>
        <scheme val="minor"/>
      </rPr>
      <t>-</t>
    </r>
    <r>
      <rPr>
        <sz val="12"/>
        <color rgb="FF000000"/>
        <rFont val="Calibri"/>
        <family val="2"/>
        <charset val="204"/>
        <scheme val="minor"/>
      </rPr>
      <t>UA_M5</t>
    </r>
    <r>
      <rPr>
        <sz val="12"/>
        <color theme="1"/>
        <rFont val="Calibri"/>
        <family val="2"/>
        <charset val="204"/>
        <scheme val="minor"/>
      </rPr>
      <t xml:space="preserve">4_0357 </t>
    </r>
    <r>
      <rPr>
        <sz val="12"/>
        <color rgb="FF000000"/>
        <rFont val="Calibri"/>
        <family val="2"/>
        <charset val="204"/>
        <scheme val="minor"/>
      </rPr>
      <t>UA_M5.</t>
    </r>
    <r>
      <rPr>
        <sz val="12"/>
        <color theme="1"/>
        <rFont val="Calibri"/>
        <family val="2"/>
        <charset val="204"/>
        <scheme val="minor"/>
      </rPr>
      <t xml:space="preserve">4_0455 </t>
    </r>
    <r>
      <rPr>
        <sz val="12"/>
        <color rgb="FF000000"/>
        <rFont val="Calibri"/>
        <family val="2"/>
        <charset val="204"/>
        <scheme val="minor"/>
      </rPr>
      <t>UA_M5.</t>
    </r>
    <r>
      <rPr>
        <sz val="12"/>
        <color theme="1"/>
        <rFont val="Calibri"/>
        <family val="2"/>
        <charset val="204"/>
        <scheme val="minor"/>
      </rPr>
      <t xml:space="preserve">4_0456 </t>
    </r>
    <r>
      <rPr>
        <sz val="12"/>
        <color rgb="FF000000"/>
        <rFont val="Calibri"/>
        <family val="2"/>
        <charset val="204"/>
        <scheme val="minor"/>
      </rPr>
      <t>UA_M5.4_0510</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4_0527 </t>
    </r>
    <r>
      <rPr>
        <sz val="12"/>
        <color rgb="FF000000"/>
        <rFont val="Calibri"/>
        <family val="2"/>
        <charset val="204"/>
        <scheme val="minor"/>
      </rPr>
      <t>UA_M5.4_0530</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4_0532 </t>
    </r>
    <r>
      <rPr>
        <sz val="12"/>
        <color rgb="FF000000"/>
        <rFont val="Calibri"/>
        <family val="2"/>
        <charset val="204"/>
        <scheme val="minor"/>
      </rPr>
      <t>UA_M5.4_0535</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4_0611 </t>
    </r>
    <r>
      <rPr>
        <sz val="12"/>
        <color rgb="FF000000"/>
        <rFont val="Calibri"/>
        <family val="2"/>
        <charset val="204"/>
        <scheme val="minor"/>
      </rPr>
      <t>UA_M5.4_0619</t>
    </r>
    <r>
      <rPr>
        <sz val="12"/>
        <color theme="1"/>
        <rFont val="Calibri"/>
        <family val="2"/>
        <charset val="204"/>
        <scheme val="minor"/>
      </rPr>
      <t xml:space="preserve">- </t>
    </r>
    <r>
      <rPr>
        <sz val="12"/>
        <color theme="1"/>
        <rFont val="Calibri"/>
        <family val="2"/>
        <charset val="204"/>
        <scheme val="minor"/>
      </rPr>
      <t xml:space="preserve">4_0627 </t>
    </r>
    <r>
      <rPr>
        <sz val="12"/>
        <color rgb="FF000000"/>
        <rFont val="Calibri"/>
        <family val="2"/>
        <charset val="204"/>
        <scheme val="minor"/>
      </rPr>
      <t>UA_M5.</t>
    </r>
    <r>
      <rPr>
        <sz val="12"/>
        <color theme="1"/>
        <rFont val="Calibri"/>
        <family val="2"/>
        <charset val="204"/>
        <scheme val="minor"/>
      </rPr>
      <t xml:space="preserve">4_0637 </t>
    </r>
    <r>
      <rPr>
        <sz val="12"/>
        <color rgb="FF000000"/>
        <rFont val="Calibri"/>
        <family val="2"/>
        <charset val="204"/>
        <scheme val="minor"/>
      </rPr>
      <t>UA_M5.</t>
    </r>
    <r>
      <rPr>
        <sz val="12"/>
        <color theme="1"/>
        <rFont val="Calibri"/>
        <family val="2"/>
        <charset val="204"/>
        <scheme val="minor"/>
      </rPr>
      <t xml:space="preserve">4_0638 </t>
    </r>
    <r>
      <rPr>
        <sz val="12"/>
        <color rgb="FF000000"/>
        <rFont val="Calibri"/>
        <family val="2"/>
        <charset val="204"/>
        <scheme val="minor"/>
      </rPr>
      <t>UA_M5.4_0649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4_0687 </t>
    </r>
    <r>
      <rPr>
        <sz val="12"/>
        <color rgb="FF000000"/>
        <rFont val="Calibri"/>
        <family val="2"/>
        <charset val="204"/>
        <scheme val="minor"/>
      </rPr>
      <t>UA_M5.</t>
    </r>
    <r>
      <rPr>
        <sz val="12"/>
        <color theme="1"/>
        <rFont val="Calibri"/>
        <family val="2"/>
        <charset val="204"/>
        <scheme val="minor"/>
      </rPr>
      <t xml:space="preserve">4_0707 </t>
    </r>
    <r>
      <rPr>
        <sz val="12"/>
        <color rgb="FF000000"/>
        <rFont val="Calibri"/>
        <family val="2"/>
        <charset val="204"/>
        <scheme val="minor"/>
      </rPr>
      <t>UA_M5.4_0720</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4_0725 </t>
    </r>
    <r>
      <rPr>
        <sz val="12"/>
        <color rgb="FF000000"/>
        <rFont val="Calibri"/>
        <family val="2"/>
        <charset val="204"/>
        <scheme val="minor"/>
      </rPr>
      <t>UA_M5.</t>
    </r>
    <r>
      <rPr>
        <sz val="12"/>
        <color theme="1"/>
        <rFont val="Calibri"/>
        <family val="2"/>
        <charset val="204"/>
        <scheme val="minor"/>
      </rPr>
      <t xml:space="preserve">4_0733 </t>
    </r>
    <r>
      <rPr>
        <sz val="12"/>
        <color theme="1"/>
        <rFont val="Calibri"/>
        <family val="2"/>
        <charset val="204"/>
        <scheme val="minor"/>
      </rPr>
      <t xml:space="preserve">4_0734 </t>
    </r>
    <r>
      <rPr>
        <sz val="12"/>
        <color rgb="FF000000"/>
        <rFont val="Calibri"/>
        <family val="2"/>
        <charset val="204"/>
        <scheme val="minor"/>
      </rPr>
      <t>UA_M5.4_0748</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4_0757 </t>
    </r>
    <r>
      <rPr>
        <sz val="12"/>
        <color rgb="FF000000"/>
        <rFont val="Calibri"/>
        <family val="2"/>
        <charset val="204"/>
        <scheme val="minor"/>
      </rPr>
      <t>UA_M5.4_0762</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4_0778 </t>
    </r>
    <r>
      <rPr>
        <sz val="12"/>
        <color rgb="FF000000"/>
        <rFont val="Calibri"/>
        <family val="2"/>
        <charset val="204"/>
        <scheme val="minor"/>
      </rPr>
      <t>UA_M5.4_1086</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4_1089 </t>
    </r>
  </si>
  <si>
    <t>UA_M5.4_0001-UA_M5.4_1091</t>
  </si>
  <si>
    <r>
      <t>Local governments in Mykolaiv region</t>
    </r>
    <r>
      <rPr>
        <sz val="11"/>
        <rFont val="Calibri (Body)"/>
      </rPr>
      <t>located within the Southern Bug river basin</t>
    </r>
  </si>
  <si>
    <t>5, 6, 7, 17, 23</t>
  </si>
  <si>
    <t>1, 2, 3</t>
  </si>
  <si>
    <t>1, 4, 15, 21</t>
  </si>
  <si>
    <t>8.3.3</t>
  </si>
  <si>
    <t>14, 18</t>
  </si>
  <si>
    <t>2, 4</t>
  </si>
  <si>
    <t xml:space="preserve"> 8.1.2.,  8.1.4.</t>
  </si>
  <si>
    <t>2, 3, 6, 7, 13, 17, 21, 24</t>
  </si>
  <si>
    <t xml:space="preserve"> 8.1.2.,  8.1.4., 8.3.1.</t>
  </si>
  <si>
    <t xml:space="preserve"> ADDITIONAL MEASURES</t>
  </si>
  <si>
    <t>14, 24</t>
  </si>
  <si>
    <t>3, 6, 10</t>
  </si>
  <si>
    <t xml:space="preserve">4, 14, 19, 21 </t>
  </si>
  <si>
    <t>1, 2, 3, 4, 6, 7, 9</t>
  </si>
  <si>
    <t>13, 15, 21</t>
  </si>
  <si>
    <t>Inventory, inspection of wells, determination of their technical condition to resume monitoring observations</t>
  </si>
  <si>
    <t>Inspection of 47 observation points of the state-level monitoring network to determine their condition, including the number of observation points that need to be repaired, eliminated or replaced</t>
  </si>
  <si>
    <t xml:space="preserve">State Geological Survey </t>
  </si>
  <si>
    <t xml:space="preserve">no </t>
  </si>
  <si>
    <t>M5.4 Southern Bug basin</t>
  </si>
  <si>
    <t>Khmelnytskyi, Vinnytsia, Kyiv, Cherkasy, Kirovohrad, Odesa, Mykolaiv</t>
  </si>
  <si>
    <t>Field sanitary protection zones (Zone I)</t>
  </si>
  <si>
    <t xml:space="preserve">yes </t>
  </si>
  <si>
    <t>State budget, local budget, international programmes and grants</t>
  </si>
  <si>
    <t>the cost is indicative (expert 
  opinion)</t>
  </si>
  <si>
    <t>2024 p</t>
  </si>
  <si>
    <t>Sanitary protection zones of the field (Zone I of the SPZ)</t>
  </si>
  <si>
    <t>2024 р</t>
  </si>
  <si>
    <t xml:space="preserve">No. </t>
  </si>
  <si>
    <t>Non-pressure UAM5400Q100; UAM5400Q200; UAM5400Q300; UAM5400Q400</t>
  </si>
  <si>
    <t>2024 p.</t>
  </si>
  <si>
    <t>Subsoil users</t>
  </si>
  <si>
    <t xml:space="preserve">Subsoil user's funds </t>
  </si>
  <si>
    <t>2024 р.</t>
  </si>
  <si>
    <t>Reassessment of operational groundwater reserves at water intakes where operational monitoring will be carried out</t>
  </si>
  <si>
    <t>Performing remedial plugging or mothballing based on the results of an inventory of the observation well network.  Carrying out well workovers</t>
  </si>
  <si>
    <t>Drilling of observation wells</t>
  </si>
  <si>
    <t>Identification of operational monitoring points, reassessment of operational groundwater reserves at water intakes where operational monitoring will be carried out</t>
  </si>
  <si>
    <t>The Southern Bug River Basin Water Resources Authority (or Vinnytsia and Mykolaiv Council)</t>
  </si>
  <si>
    <t>million UAH</t>
  </si>
  <si>
    <r>
      <t xml:space="preserve">   Construction of new sewage treatment facilities with a capacity of 60 thousand</t>
    </r>
    <r>
      <rPr>
        <b/>
        <sz val="11"/>
        <color theme="1"/>
        <rFont val="Calibri"/>
        <family val="2"/>
        <charset val="204"/>
      </rPr>
      <t>m³/day</t>
    </r>
    <r>
      <rPr>
        <b/>
        <sz val="11"/>
        <color theme="1"/>
        <rFont val="Calibri (Body)"/>
      </rPr>
      <t>and reconstruction of the sewerage network of Khmelnytskvodokanal in Khmelnytsky, Khmelnytsky district, Khmelnytsky region</t>
    </r>
  </si>
  <si>
    <t>1. Overhaul (the length of the network to be repaired is 8.7 km) and expansion of the existing stormwater network 
2 Construction of stormwater pumping stations (2 stations with a capacity of 80 and 150 m³/h are planned)
3. Construction of a rainwater storage pond in the Ozerna neighbourhood (construction of 2 ponds with a volume of 9 and 12 thousand m³ is planned)
4. Construction of local stormwater treatment facilities in water protection zones using phytotechnologies (construction of stormwater treatment facilities, primarily: Ozerna, in the area of Trudova-Starokostiantynivske highway and in the area of the drainage collector to the P. Bug River on Svobody street).
5. Modernisation of the lock bridge on the Pivdennyi Buh River</t>
  </si>
  <si>
    <t>Planting a forest belt, a strip of shrubbery, and an uncultivated area of arable land. Application of best agricultural practices.</t>
  </si>
  <si>
    <t>Cleaning of a part of the Pivdennyi Buh River within the city of Khmilnyk from the treatment facilities to the water intake station of the Khmilnykvodokanal Municipal Enterprise (300 m higher) from silt deposits by an excavator and a dredger with slurry allocation to silt sites, followed by dumping and sowing of perennial grasses. The length of the dredging is 7.3 km, the volume of dredging is 264066 thousand cubic metres, and the area for dredging is 42.3 hectares</t>
  </si>
  <si>
    <t>TVKG does not treat wastewater and discharge it into water bodies; sewage is transferred to the Central Wastewater Treatment Plant and the South Ukrainian NPP for treatment.</t>
  </si>
  <si>
    <t>Pervomaisk Water Supply and Sewerage Department of the Pervomaisk City Council, municipal property</t>
  </si>
  <si>
    <t>Cleaning of the Ploska River channel and reconstruction of the discharge collector: 1. to clear the Ploska River bed of silt and debris along a length of 890 m; 2. to eliminate sources of pollution of the river by domestic wastewater; 3. to eliminate stagnation of water; 4. to ensure timely discharge of domestic wastewater from the river, especially during low water periods, through the discharge collector; 5. to ensure the flow regime of the lakes of the Chekman Park; 6. to reconstruct the drainage discharge collector.</t>
  </si>
  <si>
    <t>In the section of the Vovk River from the eastern part of Derazhnya to the bridge in Chereshenka village, water backup and deterioration of the hydromorphological state of the river is observed, which is caused by siltation and clogging of the riverbed with plant debris downstream of the road bridge in Nyzhne village. The riverbed in this area is poorly defined in some places, overgrown with self-seeding shrub and tree vegetation, and flood waters mainly flow through the floodplain. The project envisages clearing the 5100 m long channel of the Vovk River, installation of hydraulic control structures on the existing 3-20x20 CCT (design and estimate documentation "Clearing the channel of the Vovk River and flood protection of Nyzhne village, Chereshenka village and the eastern part of Derazhnya town, Derazhnya district, Khmelnytskyi region").</t>
  </si>
  <si>
    <t xml:space="preserve">The length of the restoration area is 24.5 km
Google coordinates from 48.140907, 30.103226 to 48.113310, 29.847218 Total volume of bottom sediments - 94.1 thousand m³.    </t>
  </si>
  <si>
    <t>Developing design and estimate documentation and defining the boundaries of water body sanitary protection zones, indicating them in land management documentation, urban planning documentation at the local and regional level, entering information on relevant restrictions on land use into the State Land Cadastre and marking these boundaries with information signs</t>
  </si>
  <si>
    <t>1. Development of a separate land management project.                                  
2. Mapping of sanitary protection zones for water supply sources</t>
  </si>
  <si>
    <t>Talnivska Municipal Gas Company, municipal</t>
  </si>
  <si>
    <t>Municipal enterprise "Vodo-Kanal", Lysianka, communal</t>
  </si>
  <si>
    <t xml:space="preserve"> "Restoration and maintenance of a favourable hydrological regime of the Zhurbynka River in the village of Gromy, Uman district, Cherkasy region" and development of project documentation for the facility 
</t>
  </si>
  <si>
    <t xml:space="preserve">Carrying out a set of measures to restore (improve) the hydromorphological characteristics of the Revukha River within the administrative boundaries of the Babanska ATC:
- sediment management (extraction of bottom sediments);
- improvement of flow continuity for biota migration, etc;
- vegetation management (mechanical removal of trees and bushes) 
</t>
  </si>
  <si>
    <t>Ustynivska settlement hromada 
Kropyvnytskyi district 
Kirovohrad region</t>
  </si>
  <si>
    <t>Explaining waste legislation to the public. Conducting awareness raising activities on waste management in schools and pre-schools.
Development and distribution of information materials on sustainable waste management.
Organising conferences and roundtable meetings on waste management.
Promotion in the media.</t>
  </si>
  <si>
    <t>4 April 2023</t>
  </si>
  <si>
    <t>Improving the surface water quality control system in the Southern Bug River basin by installing reference automatic monitoring stations</t>
  </si>
  <si>
    <t>The design and estimate documentation for the construction of three local wastewater treatment plants was developed in 2018-2020 and needs to be updated and adjusted. According to the Green City Action Plan for Khmelnytskyi, the total investment for the implementation of the measure is
 2 500 000+150 000+
 1,000,000+800,000+150,000=4,600,000 euros*40 (NBU exchange rate) = UAH 184 million</t>
  </si>
  <si>
    <t>There is no design and estimate documentation</t>
  </si>
  <si>
    <t>The design and estimate documentation was prepared at 2021 prices. The cost including the inflation index is 1,266.</t>
  </si>
  <si>
    <t>there is no design and estimate documentation, the cost of the work is approximate.</t>
  </si>
  <si>
    <t>The Flood Risk Management Plan for Certain Areas within the Southern Bug River Basin Region for 2023-2030 was approved by the Cabinet of Ministers of Ukraine 
of 8 October 2022 No. 895-p</t>
  </si>
  <si>
    <t>The Flood Risk Management Plan for Certain Areas within the Southern Bug River Basin Region for 2023-2030 was approved by
by the Order of the Cabinet of Ministers of Ukraine 
of 8 October 2022 No. 895-p</t>
  </si>
  <si>
    <t>Local budget funds, co-financing from the state budget, other funds not prohibited by law, investment projects</t>
  </si>
  <si>
    <t xml:space="preserve">technical assistance projects of the EU, UNDP, and other donors 
Research programmes of the university, research institutes, and the National Academy of Sciences, including
</t>
  </si>
  <si>
    <t xml:space="preserve">There is no design and construction document, the cost was calculated based on expert estimates of the cost of clean-up (BIO + TRO 450 EUR per person). The initial offer is in the amount of UAH 61.952597 million. </t>
  </si>
  <si>
    <t>Municipal enterprise "Vodo-Kanal" Lysyanka</t>
  </si>
  <si>
    <t>Municipal enterprise "Vodo-Kanal", Lysianka, Department of Infrastructure and Housing and Communal Services of Cherkasy Regional State Administration</t>
  </si>
  <si>
    <t xml:space="preserve">There is no design and construction document, the cost was calculated based on expert estimates of the cost of clean-up (BIO + TRO 450 EUR per person). The initial offer is in the amount of UAH 40.0 million. </t>
  </si>
  <si>
    <t>Vatutinskoye (Bagachevskoye) Municipal Utility Company "Vodokanal"</t>
  </si>
  <si>
    <t xml:space="preserve">Malovyskivka City Council 
Novoukrainskyi district 
 Kirovohrad region
</t>
  </si>
  <si>
    <t xml:space="preserve">Malovyskivka City Council Novoukrayinskyi rayon Kirovohrad oblast
</t>
  </si>
  <si>
    <t xml:space="preserve">Malovyskiv City Council       
Novoukrainskyi district
 Kirovohrad region
</t>
  </si>
  <si>
    <t>Development Strategy of Kirovohrad Region for 2021-2027, programmes of social and economic development of territorial communities of the region</t>
  </si>
  <si>
    <t xml:space="preserve">Novoarkhangelske settlement council, Holovanivskyi district   
Kirovograd region
</t>
  </si>
  <si>
    <t xml:space="preserve">Novoarkhangelske settlement council Holovanivskyi rayon Kirovohrad oblast
</t>
  </si>
  <si>
    <t>There is no design and construction project, the cost of the event as of 2022 was UAH 3.4485 million, currently the cost of the event takes into account inflation for 2022 - 26.6%.</t>
  </si>
  <si>
    <t xml:space="preserve">Dobrovelychkivska settlement council, Novoukrayinskyi rayon  
Kirovohrad region
</t>
  </si>
  <si>
    <t xml:space="preserve">Dobrovelychkyi village council Novoukrayinskyi rayon, Kirovohrad oblast
</t>
  </si>
  <si>
    <t xml:space="preserve"> Estimated value according to expert assessment based on clean-up data: BIO-200, TRO-250 euros per person is 15.5 thousand x 450 x 40 (NBU euro exchange rate) = UAH 279.0 million </t>
  </si>
  <si>
    <t>Ketrysanivska rural hromada of the Kropyvnytskyi Rayon of the Kirovohrad Oblast</t>
  </si>
  <si>
    <t>No design and estimate documentation is available. The total cost is approximate based on the expert calculation of the cost of clean-up:   BIO - 200 euros per person.</t>
  </si>
  <si>
    <t>No design and estimate documentation is available. The total cost is approximate based on the expert calculation of the cost of clean-up:  TRO - 250 euros per person.</t>
  </si>
  <si>
    <t>No design and estimate documentation is available. The total cost is approximate based on the expert calculation of the cost of clean-up:   TRO - 250 euros per person.</t>
  </si>
  <si>
    <t>No design and estimate documentation is available. The total cost is approximate based on an expert calculation of the cost of clean-up:   BIO - 115 euros per person, TRO - 138 euros per person at the euro exchange rate according to the NBA - 40 UAH for the population of more than 100 thousand people. Kropyvnytskyi has a population of 250 thousand people. So 250 x 253 (115 + 138) x 40 = 2530 million UAH</t>
  </si>
  <si>
    <t>Flood risk management plan for certain areas within the Dnipro River Basin region for 2023-2030.</t>
  </si>
  <si>
    <t>The Flood Risk Management Plan for Certain Areas within the Southern Bug River Basin Region for 2023-2030, approved by
by the Order of the Cabinet of Ministers of Ukraine 
of 8 October 2022, No. 895-p</t>
  </si>
  <si>
    <t xml:space="preserve">Order of the Cabinet of Ministers of Ukraine "On Approval of the Concept of Implementation of the State Policy in the Field of Climate Change for the Period up to 2030" of 07.12.2016 No. 932-p.  United Nations Framework Convention on Climate Change, International Document of 09.05.1992, Ratified on 29.10.1996, Grounds - 435/96-ВР Order of the Cabinet of Ministers of Ukraine "On Approval of the Strategy of Environmental Security and Adaptation to Climate Change for the Period up to 2030" of 20 October 2021 No. 1363-р. 
</t>
  </si>
  <si>
    <t>BOUVRs and ROVRs in the Southern Bug basin, Southern Bug River Basin Council, regional military administrations, territorial communities</t>
  </si>
  <si>
    <t>Reconstruction of hydraulic structures (500 m long dam, sluice bridge; panel gates, flat, wooden), slope fastening.</t>
  </si>
  <si>
    <t xml:space="preserve">1. Number of sewage treatment systems (STS) 
- actual - 1 
- plan - 1
2. Method of wastewater treatment
- actual - BIO (biological) 
- plan - MECH(1)/BIO(2)/TRO (tertiary)(3)
3. Capacity of facilities after which wastewater is discharged to the surface water body (SWB)
- actual - 10.0 thousand m³/day (3.650 million m³/year)
- plan - 10.0 thousand m³/day (3.650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26.9 thousand people
- plan - 90% / 30 thousand people 
7. Climate neutrality
- actual - use of outdated pumping equipment
- plan - replacement of equipment, solar panels, etc.
</t>
  </si>
  <si>
    <t>Restoration of the 2.8 km-long riverbed and banks of the Diogtyanets River, installation of nature-based solutions for rainwater filtration, protection of local biodiversity and control of invasive plant species. The project includes four demonstration areas of natural public spaces and three pedestrian corridors along the river.</t>
  </si>
  <si>
    <t xml:space="preserve">1. Number of sewage treatment systems (STS) 
- actual - 1
 - plan - 1
2. Method of wastewater treatment
- actual - MECH (1)/BIO (2)
- plan - MECH (1)/BIO (2)
3. Capacity of facilities after which wastewater is discharged to the surface water body (SWB)
- actual - 4.2 thousand m³/day (1.533 million m³/year)
- plan - 4.2 thousand m³/day (1.533 million m³/year)
4. Residual sediment (silt)
- actual - none
- plan - treatment (partial recycling)
5. Stormwater drainage (SW) - collector-drainage water (rain and melt)
- fact - not available
- plan - construction of additional treatment (CD/Mech/BIO), development of a stormwater management plan.
6. Access to sanitation (Connection of the population to the sanitation system (%) number of subscribers (population) of the territorial community (TC)
- actual - 80% / 6.623 thousand people
- plan - 100% / 7 thousand people
7. Climate neutrality
-fact - use of outdated pumping equipment
- plan - replacement of equipment, solar panels, etc.
</t>
  </si>
  <si>
    <t xml:space="preserve">1. Number of sewage treatment systems (STS) 
- fact -2 
- plan -1
2. Method of wastewater treatment
- actual - MECH (1)/ BIO (2)
- plan - MEH (1)/BIO (2)/TRO (tertiary) (3)
3. Capacity of facilities after which wastewater is discharged to the surface water body (SWB)
- actual - 150.0 thousand m³/day (54.750 million m³/year)
- actual - 200.0 thousand m³/day (73.000 million m³/year)
- plan - 75.0 kcm/d (27.375 mcm/year)
4. Residual sediment (sludge)
- actual - untreated (storage)
- plan - treatment (partial processing)
5. Stormwater drainage (SW) - collector-drainage water (rain and melt)
 - fact - mechanical treatment (CD/mech)
- plan - additional treatment (CD/MECH/BIO).
6. Access to sanitation (Connection of the population to the SWS (%) number of subscribers (population) of the territorial community (TC)
- actual - 80% / 369.7 thousand people
- plan - 90% / 416 thousand people
7. Climate neutrality
- actual - use of outdated pumping equipment
- plan - replacement of equipment, etc.
</t>
  </si>
  <si>
    <r>
      <t xml:space="preserve">Development of a working project.
Arrangement of the territory of the local beach.                                                                       Purchase of specialised equipment.
</t>
    </r>
    <r>
      <rPr>
        <sz val="10"/>
        <rFont val="Calibri"/>
        <family val="2"/>
        <charset val="204"/>
      </rPr>
      <t/>
    </r>
  </si>
  <si>
    <t xml:space="preserve">Implementation of environmental protection measures to improve the local beach and recreation areas in the village of Myhiya, cleaning the 1 km long coastline of the Southern Bug River.
</t>
  </si>
  <si>
    <t>General data:
1. Balance sheet holder: Municipal enterprise "Heat supply and water and sewerage enterprise" (only sewerage networks are in operation)
2. EDRPOU code: 31948866 
3. Water user code: 480674 
Sewage is transferred for treatment to the Central Water Treatment Plant and TM of the South Ukrainian NPP Transferred return (waste) water in 2022, million cubic metres
- total: 1,756</t>
  </si>
  <si>
    <t>1. Number of sewage treatment systems (STS)
- actual / plan : 1/1
2. Method of wastewater treatment
- actual - MECH (mechanical) (1)/BIO (biological) (2) 
- plan - MECH (1)/BIO (2)/TRO (tertiary) (3)
3. Capacity of facilities after which wastewater is discharged to the surface water body (SWB)
- actual - 30.0 thousand m³/day (10.950 million m³/year)
- plan - 30.0 thousand m³/day (10.950 million m³/year)
4. Residual sediment (sludge)
- actual - untreated (storage)
- plan - treatment (removal to agricultural fields)
5. Stormwater drainage (SWD) - collector-drainage water (rain and melt)
- fact - not available
- plan - additional treatment (CD/Mech/BIO), development of a stormwater management plan. 
6. Access to sanitation (Connection of the population to the SWS (%) number of subscribers (population) of the territorial community (TC)
- actual - 41.0% / 25.1 thousand people
- plan - 47.0% / 31.9 thousand people
7. Climate neutrality.
-fact - use of outdated pumping equipment
- plan - reconstruction of sewage treatment facilities using modern energy-saving pumping equipment, etc.</t>
  </si>
  <si>
    <t>1. Number of sewage treatment systems (STS)
- actual / plan : 1/1
2. Method of wastewater treatment
- actual - MECH(1)/BIO(2)
- plan - MEH(1)/BIO(2)/TRO(3)
3. Capacity of facilities after which wastewater is discharged to the surface water body (SWB)
- actual - 0.1986 thousand m³/day (0.0725 million m³/year)
- plan - 2.0 thousand m³/day (0.730 million m³/year)
4. Residual sediment (sludge)
- actual - treatment and partial storage
- plan - treatment and partial storage
5. Stormwater drainage (SWD) - collector-drainage water (rain and melt)
- actual - none
- plan - construction, cleaning of stormwater drainage system
6. Access to sanitation (Connection of the population to the SSS (%) number of subscribers (population) of the territorial community (TC)
- actual - 1% / 0.381 thousand people.
- plan - 100% / 11.7 thousand people.
7. Climate neutrality.
-fact - use of outdated equipment
- plan - replacement of equipment, etc.</t>
  </si>
  <si>
    <t>Mykolaiv District State Administration, Novo Odesa City Council</t>
  </si>
  <si>
    <t>1. Number of sewage treatment systems (STS)
- actual / plan : 1/1
2. Method of wastewater treatment
- actual - BIO (biological) (1) 
- plan - MECH (1)/BIO (2)/TRO (3)
3. Capacity of facilities after which wastewater is discharged to the surface water body (SWB)
- actual - 8,493 thousand m³/day (3,100 million m³/year)
- plan - 8,493 thousand m³/day (3,100 million m³/year)
4. Residual sediment (sludge)
- Actual - untreated (storage at sludge sites)
- plan - treatment (partial processing)
5. Stormwater drainage (SWD) - collector-drainage water (rain and melt)
- fact - not available
- plan - construction, treatment of stormwater drainage system
6. Access to sanitation (Connection of the population to the SSS (%) number of subscribers (population) of the territorial community (TC)
- actual - 17% / 5.896 thousand people
- plan - 100% / 34.4 thousand people
7. Climate neutrality
- actual - use of outdated equipment
- plan - replacement of equipment, etc.</t>
  </si>
  <si>
    <t xml:space="preserve">Estimated cost according to expert assessment based on clean-up data: BIO-200, TRO-250 euros per person is 34.4 thousand x 450 x 40 (NBU euro exchange rate) = UAH 619.2 million.    </t>
  </si>
  <si>
    <t>1. Number of sewage treatment systems (STS)
- actual / plan : 1/1
2. Method of wastewater treatment
- actual - MECH (mechanical) (1)/BIO (biological) (2) 
- plan - MECH (1)/BIO (2)
3. Capacity of facilities after which wastewater is discharged to the surface water body (SWB)
- actual - 0.240 thousand m³/day (0.0875 million m³/year)
- plan - 0.500 thousand m³/day (0.182 million m³/year)
4. Residual sediment (sludge)
- actual - untreated (storage)
- plan - treatment (removal to agricultural fields)
5. Stormwater drainage (SWD) - collector-drainage water (rain and melt)
- fact - not available
- plan - additional treatment (CD/Mech/BIO), development of a stormwater management plan. 
6. Access to sanitation (Connection of the population to the SWS (%) number of subscribers (population) of the territorial community (TC)
- actual - 74.0% / 4.416 thousand people
- plan - 100% / 5.92 thousand people 
7. Climate neutrality.
-fact - use of outdated pumping equipment
- plan - reconstruction of sewage treatment facilities using modern energy-saving pumping equipment, reconstruction of sewage networks, etc.</t>
  </si>
  <si>
    <t xml:space="preserve"> Estimated cost according to expert assessment based on clean-up data: BIO-200 euros per person is 5.92 thousand x 200 x 40 (NBU euro exchange rate) = UAH 47.36 million </t>
  </si>
  <si>
    <t>Comprehensive Environmental Protection Programme of Mykolaiv Region for 2021-2027, the national programme "Drinking Water of Ukraine", regional and oblast programmes of social and economic development</t>
  </si>
  <si>
    <t xml:space="preserve">Clearing of the Kudryanka riverbed within the city of Khmelnytskyi, 8.1 km: 1. carrying out preliminary cultural and technical works within the limits of construction equipment passage and on the channel slopes.
2. clearing of the Kudryanka riverbed from silt, debris, sediments, and filling of the slopes - 2.5 m.
</t>
  </si>
  <si>
    <t>The cost of reconstruction of treatment facilities is approximate.
According to expert estimates based on the cost of treatment for agglomerations with a population of more than 10 thousand, the cost of constructing a CWS is as follows: BIO - 200 euros per person, TRO - 250 euros per person. The total cost is 11 thousand x (200+250) x 40 (NBU's conditional euro exchange rate) = UAH 198 million.</t>
  </si>
  <si>
    <t xml:space="preserve">1. Number of sewage treatment systems (STS) 
- actual - 0 (none)
- plan - 1
2. Method of wastewater treatment
- actual - none
- plan - MECH (1)/BIO(2)
3. Capacity of facilities after which wastewater is discharged to the surface water body (SWB)
- actual - none
- plan - 5.0 thousand m³/day (1.825 million m³/year)
4. Residual sludge (sludge)
- actual - not available
- plan - treatment (partial recycling)
5. Stormwater drainage (SW)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fact - not available
- plan - 100% / 7 thousand people
7. Climate neutrality.
-fact - use of outdated pumping equipment
- plan - replacement of equipment, solar panels, etc.
</t>
  </si>
  <si>
    <t>Litynska settlement territorial community</t>
  </si>
  <si>
    <t xml:space="preserve">1. Number of sewage treatment systems (STS) 
- actual - 1
- plan - 1
2. Method of wastewater treatment
- actual - BIO (biological)
- plan - MECH(1)/BIO(2)/.
3. Capacity of facilities after which wastewater is discharged to the surface water body (SWB)
- actual - 4.2 thousand m³/day (1.533 million m³/year)
- plan - 2 thousand m³/day (0.73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actual - 80% / 6.084 thousand people
- plan - 90% / 7 thousand people
7. Climate neutrality.
-fact - use of outdated pumping equipment
- plan - replacement of equipment, solar panels, etc.
</t>
  </si>
  <si>
    <t xml:space="preserve">1. Number of sewage treatment systems (STS) 
- actual - 1
 - plan - 1 
2. Method of wastewater treatment
- actual - BIO (biological) 
- plan - MECH(1)/BIO(2)/TRO (tertiary) (3)
3. Capacity of facilities after which wastewater is discharged to the surface water body (SWB)
- actual - 9.0 thousand m³/day (3.285 million m³/year)
- plan - 9.0 thousand m³/day (3.285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18.4 thousand people
- plan - 90% / 20 thousand people
7. Climate neutrality.
-fact - use of outdated pumping equipment
- plan - replacement of equipment, solar panels, etc.
</t>
  </si>
  <si>
    <t xml:space="preserve">National Targeted Social Programme "Drinking Water of Ukraine" for 2022-2026.
The programme of
for the socio-economic and cultural development of Kalynivka City Council for 2021-2025.
Kalynivka Territorial Community Development Strategy until 2030
</t>
  </si>
  <si>
    <t>1. Number of sewage treatment systems (STS) 
- actual - 1
 - plan - 1
2. Method of wastewater treatment
- fact - MECH (mechanical) /BIO (biological) 
(existing treatment MECH(1)/BIO(2), which were not indicated in the report No. 2-TP, were shown as storage tanks)
- plan - MECH(1)/BIO(2)/TRO (3)
3. Capacity of facilities after which wastewater is discharged to the surface water body (SWB)
- actual - 5.0 thousand m³/day (1.825 million m³/year)
- plan - 5.0 thousand m³/day (1.825 million m³/year)
4. Residual sludge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15.337 thousand people
- plan - 90% / 17 thousand people
7. Climate neutrality.
-fact - use of outdated pumping equipment
- plan - replacement of equipment, solar panels, etc.</t>
  </si>
  <si>
    <t xml:space="preserve">1. Number of sewage treatment systems (STS) 
- actual - 1
 - plan - 1
2. Method of wastewater treatment
- actual - MECH (1)/BIO (2) 
- plan - MECH (1)/BIO (2)/TRO (tertiary) (3)
3. Capacity of facilities after which wastewater is discharged to the surface water body (SWB)
- actual - 16.0 thousand m³/day (5.840 million m³/year)
- plan - 16.0 thousand m³/day (5.840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33.7 thousand people
- plan - 90% / 38 thousand people
7. Climate neutrality.
-fact - use of outdated pumping equipment
- plan - replacement of equipment, solar panels, etc.
</t>
  </si>
  <si>
    <t xml:space="preserve">1. Number of sewage treatment systems (STS) 
- actual - 1 
- plan - 1 
2. Method of wastewater treatment
- actual - MECH (mechanical) /BIO (biological) 
- plan - MECH (1)/BIO(2)/. 
3. Capacity of facilities after which wastewater is discharged to the surface water body (SWB)
- actual - 0.2 thousand m³/day (0.073 million m³/year)
- plan - 5.0 thousand m³/day (1.825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actual - 80% / 6.246 thousand people
- plan - 90% / 7 thousand people
7. Climate neutrality.
-fact - use of outdated pumping equipment
- plan - replacement of equipment, reconstruction of the pumping station
</t>
  </si>
  <si>
    <t xml:space="preserve">1. Number of sewage treatment systems (STS) 
- actual - 1 
- plan - 1
2. Method of wastewater treatment
- actual - MECH (1)/BIO (2)  
- plan - MEH (1)/BIO (2)/TRO (tertiary) (3)
3. Capacity of facilities after which wastewater is discharged to the surface water body (SWB)
- actual - 0.06 thousand m³/day (0.022 million m³/year)
- plan - 10.0 thousand m³/day (3.650 million m³/year)
4. Residual sediment (sludge)
- actual - untreated (storage)
- plan - treatment (partial processing)
5. Stormwater drainage (SWD) - collector-drainage water (rain and meltwater)
- fact - not specified
- plan - construction, additional treatment (CD/mechanical/biological).
6. Access to sanitation (Connection of the population to the SSS (%) number of subscribers (population) of the territorial community (TC)
- Actual - 50% / 13.9795 thousand people (population of Nemyrivska urban CC is 27.959)
- plan - 90% / 25 thousand people
7. Climate neutrality.
-actual - use of outdated pumping equipment
- plan - replacement of equipment, solar panels, etc.
</t>
  </si>
  <si>
    <t xml:space="preserve">1. Number of sewage treatment systems (STS) 
- actual - 1 
- plan - 1
2. Method of wastewater treatment
- actual - MECH (mechanical) /BIO (biological) 
- plan - MECH (1) / BIO (2) / TRO (3) 
3. Capacity of facilities after which wastewater is discharged to the surface water body (SWB)
- actual - 3.5 thousand m³/day (1.278 million m³/year)
- plan - 5.0 thousand m³/day (1.825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- 23% / 3,716 thousand people
- plan - 90% / 14 thousand people
7. Climate neutrality.
-fact - use of outdated pumping equipment
- plan - replacement of equipment, reconstruction of the pumping station
</t>
  </si>
  <si>
    <t xml:space="preserve">1. Number of sewage treatment systems (STS) 
- actual - 0 (none)
- plan - 1
2. Method of wastewater treatment
- actual - none
- plan - MECH(1)/BIO(2)/TRO (tertiary) (3)
3. Capacity of facilities after which wastewater is discharged to the surface water body (SWB)
- actual - none
- plan - 5.0 thousand m³/day (1.825 million m³/year)
4. Residual sediment (sludge)
- actual - untreated (storage)
- plan - treatment (partial processing)
5. Stormwater drainage (SWD) - collector-drainage water (rain and melt)
- fact - not available
- plan - not planned.
6. Access to sanitation (Connection of the population to the SSS (%) number of subscribers (population) of the territorial community (TC)
- fact - none 
- plan - 100 % / 15 thousand people
7. Climate neutrality.
-fact - use of outdated pumping equipment
- plan - replacement of equipment, solar panels, etc.
</t>
  </si>
  <si>
    <t xml:space="preserve">1. Number of sewage treatment systems (STS) 
- actual -1
- plan - 1
2. Method of wastewater treatment
- actual - MECH (1)/BIO (2)
- plan - MECH (1)/BIO (2)/.
3. Capacity of facilities after which wastewater is discharged to the surface water body (SWB)
- actual - 2.1 thousand m³/day (0.767 million m³/year)
- plan - 2.1 thousand m³/day (0.767 million m³/year)
4. Residual sediment (sludge)
- actual - untreated (storage)
- plan - treatment (partial processing)
5. Stormwater drainage (SWD) - collector-drainage water (rain and melt)
- fact - not available
- plan - construction of additional treatment (CD/Mech/BIO), development of a stormwater management plan.
6. Access to sanitation (Connection of the population to the sanitation system (%) number of subscribers (population) of the territorial community (TC)
- actual - 80% / 7.1 thousand people
- plan - 100% / 8 thousand people
7. Climate neutrality
-fact - use of outdated pumping equipment
- plan - replacement of equipment, solar panels, etc.
</t>
  </si>
  <si>
    <t xml:space="preserve">1. Number of sewage treatment systems (STS) 
- actual - 0 (none)
- plan - 1
2. Method of wastewater treatment
- actual - none
- plan - MECH(1)/BIO(2)/.
3. Capacity of facilities after which wastewater is discharged to the surface water body (SWB)
- fact - not available
- plan - 2.0 thousand m³/day (0.73 million m³/year)
4. Residual sediment (sludge)
- actual - untreated (storage)
- plan - treatment (partial processing)
5. Stormwater drainage (SWD) - collector-drainage water (rain and melt)
- fact - absent
- plan - construction, additional treatment (CD/mechanical/biological).
6. Access to sanitation (Connection of the population to the SSS (%) number of subscribers (population) of the territorial community (TC)
- fact - not available
- plan - 100 % / 5 thousand people
7. Climate neutrality.
-fact - use of outdated pumping equipment
- plan - replacement of equipment, solar panels, etc.
</t>
  </si>
  <si>
    <t xml:space="preserve">1. Number of sewage treatment systems (STS) 
- actual - 0 (none)
- plan - 1
2. Method of wastewater treatment
- actual - none
- plan - MECH(1)/BIO(2)
3. Capacity of facilities after which wastewater is discharged to the surface water body (SWB)
- actual - none
- plan - 5.0 thousand m³/day (1.825 million m³/year)
4. Residual sludge (sludge)
- actual - none
- plan - treatment (partial recycling)
5. Stormwater drainage (SW)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fact - none
- plan - 100% / 8 thousand people
7. Climate neutrality.
-fact - use of outdated pumping equipment
- plan - replacement of equipment, solar panels, etc.
</t>
  </si>
  <si>
    <t xml:space="preserve">1. Number of sewage treatment systems (STS) 
- actual - 1
 - plan - 1
2. Method of wastewater treatment
- actual - MECH (mechanical) /BIO (biological) 
- plan - MECH(1)/BIO(2)/TRO (tertiary) (3)
3. Capacity of facilities after which wastewater is discharged into the surface water body (SWB)
- actual - 0.8 thousand m³/day (0.292 million m³/year)
- plan - 5.0 thousand m³/day (1.825 million m³/year)
4. Residual sediment (sludge)
- actual - untreated (storage) - 70 tonnes
- plan - treatment (partial processing)
5. Stormwater drainage (SWD) - collector-drainage water (rain and meltwater)
- fact - not available. 
- plan - construction, additional treatment (CD/mechanical/biological), development of a stormwater management plan.
6. Access to sanitation (Connection of the population to the sanitation system (%) number of subscribers (population) of the territorial community (TC)
- actual - 16 % / 2.0 thousand people
- plan - 90% / 11 thousand people  
7. Climate neutrality.
-fact - use of outdated pumping equipment
- plan - replacement of equipment, solar panels, etc.
</t>
  </si>
  <si>
    <t xml:space="preserve">1. Number of sewage treatment systems (STS) 
- actual - 1
- plan - 1
2. Method of wastewater treatment
- actual - BIO (biological) 
- plan - MECH (1)/BIO (2)/TRO (3)
3. Capacity of facilities after which wastewater is discharged to the surface water body (SWB)
- actual - 3.5 thousand m³/day (1.2775 million m³/year)
- plan - 3.5 thousand m³/day (1.2775 million m³/year)
4. Residual sludge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25.6 thousand people
- plan - 90% / 29 thousand people
7. Climate neutrality.
-fact - use of outdated pumping equipment
- plan - replacement of equipment, solar panels, etc.
</t>
  </si>
  <si>
    <t xml:space="preserve">1. Number of sewage treatment systems (STS) 
- actual - 1
- plan - 1
2. Method of return (waste) water treatment
- actual - BIO (biological) / according to the Permit for special water use, there is a discharge to the Bezymennyi stream (Trostyanets river basin) after the BioboxPro-120 treatment plant, in the 2nd TP no drainage was shown.
- plan - MECH(1)/BIO(2)/ 3.
3. Capacity of facilities after which wastewater is discharged to the surface water body (SWB)
- actual - 0.12 thousand m³/day (0.0438 million m³/year)
- plan - 5.0 thousand m³/day (1.825 million m³/year)
4. Residual sediment (silt)
- actual - none
- plan - treatment (partial recycling)
5. Stormwater drainage (SW)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7.4 thousand people
- plan - 100% / 8 thousand people
7. Climate neutrality
-fact - use of outdated pumping equipment
- plan - replacement of equipment, solar panels, etc.
</t>
  </si>
  <si>
    <t xml:space="preserve">1. Number of sewage treatment systems (STS) 
- actual -1
- plan - 1
2. Method of wastewater treatment
- actual - BIO (biological) 
- plan - MECH(1)/BIO(2)/.
3. Capacity of facilities after which wastewater is discharged to the surface water body (SWB)
- actual - 0.70 thousand m³/day (0.255 million m³/year)
- plan - 2 thousand m³/day (0.73 million m³/year)
4. Residual sediment (sludge)
- actual - untreated (storage)
- plan - treatment (partial processing)
5. Stormwater drainage (SWD) - collector-drainage water (rain and melt)
- fact - not available
- plan - construction of additional treatment (CD/Mech/BIO), development of a stormwater management plan.
6. Access to sanitation (Connection of the population to the sanitation system (%) number of subscribers (population) of the territorial community (TC)
- actual - 80% / 7.2 thousand people
- plan - 100% / 9 thousand people
7. Climate neutrality
-fact - use of outdated pumping equipment
- plan - replacement of equipment, solar panels, etc.
</t>
  </si>
  <si>
    <t xml:space="preserve">  Khrystynivska urban territorial community</t>
  </si>
  <si>
    <t xml:space="preserve">1. Number of sewage treatment systems (STS) 
- actual - 1 
- plan - 1
2. Method of wastewater treatment
- actual - MECH (mechanical) /BIO (biological) 
- plan - MECH (1)/BIO(2)/. 
3. Capacity of facilities after which wastewater is discharged to the surface water body (SWB)
- actual - 0.025 thousand m³/day (0.009 million m³/year)
- plan - 5.0 thousand m³/day (1.825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6,076 thousand people
- plan - 90% / 7 thousand people
7. Climate neutrality.
-fact - use of outdated pumping equipment
- plan - replacement of equipment, reconstruction of the pumping station
</t>
  </si>
  <si>
    <t xml:space="preserve">1. Number of sewage treatment systems (STS) 
- actual - 1
- plan - 1
2. Method of wastewater treatment
- actual - MEH(1)/BIO (biological)/ (existing BIO treatment plants, which were not indicated in the 2nd TP, showed filtration fields)
- plan - MECH(1)/BIO(2)/TRO (tertiary) 
3. Capacity of facilities after which wastewater is discharged to the surface water body (SWB)
- actual - 2.0 thousand m³/day (0.73 million m³/year)
- plan - 2.0 thousand m³/day (0.73 million m³/year)
4. Residual sediment (sludge)
- actual - untreated (storage)
- plan - treatment (partial processing)
5. Storm sewerage (CS)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12.205 thousand people (population of Bershad)
- plan - 100% / 13 thousand people
7. Climate neutrality.
-fact - use of outdated pumping equipment
- plan - replacement of equipment, solar panels, etc.
</t>
  </si>
  <si>
    <t xml:space="preserve">1. Number of sewage treatment systems (STS) 
- actual -1
 - plan - 1
2. Method of wastewater treatment
- actual - MECH (mechanical) /BIO (biological)  
- plan - MECH(1)/BIO(2)/.
3. Capacity of facilities after which wastewater is discharged to the surface water body (SWB)
- actual - 0.4 thousand m³/day (0.146 million m³/year)
- plan - 5.0 thousand m³/day (1.825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- 80% / 8.4 thousand people
- plan - 100% / 9 thousand people
7. Climate neutrality.
-fact - use of outdated pumping equipment
- plan - replacement of equipment, solar panels, etc.
</t>
  </si>
  <si>
    <t xml:space="preserve">1. Number of sewage treatment systems (STS) 
- actual - 0 (none)
- plan -1
2. Method of wastewater treatment
- actual - none
- plan - MECH(1)/BIO(2)/.
3. Capacity of facilities after which wastewater is discharged to the surface water body (SWB)
- fact - not available
- plan - 2.0 thousand m³/day (0.73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fact - none
- plan - 100 % / 5 thousand people
7. Climate neutrality.
-fact - use of outdated pumping equipment
- plan - replacement of equipment, solar panels, etc.
</t>
  </si>
  <si>
    <t xml:space="preserve">Carrying out a set of measures to restore (improve) the hydromorphological characteristics of the watercourse:
- sediment management (extraction of bottom sediments);
- management of hydraulic structures (environmentally adapted operation of the hydraulic structures);
</t>
  </si>
  <si>
    <t>1. Number of sewage treatment systems (STS)
- actual / plan : 0/1 
2. Method of wastewater treatment
- actual - none 
- plan - MECH(1)/BIO(2)
3. Capacity of facilities after which wastewater is discharged to the filtration field:
- actual - 0 thousand m³/day (0 million m³/year)
- plan - 1,250 thousand m³/day (0.45625 million m³/year)
4. Residual sediment (sludge)
- actual - none
- plan - untreated (storage at sludge sites with subsequent removal to a landfill).
5. Stormwater drainage (SW) - collector-drainage water (rain and melt)
- fact - not available
- plan - construction, cleaning of the stormwater drainage system
6. Access to sanitation (Connection of the population to the SSS (%) number of subscribers (population) of the territorial community (TC)
- actual - 0 % / 0.0 thousand people
- plan - 100 % / 7.7 thousand people
7. Climate neutrality
- plan - construction of sewerage networks and sewage treatment plants, etc.</t>
  </si>
  <si>
    <t>Municipal enterprise Zlagoda, municipal property</t>
  </si>
  <si>
    <t>Kryvoozerka village council, Department of Ecology and Natural Resources of Mykolaiv Regional Military Administration</t>
  </si>
  <si>
    <t xml:space="preserve">design and estimate documentation (DED) - developed </t>
  </si>
  <si>
    <t>design and estimate documentation (DE) - developed in 2019 at the request of the Khmilnyk City Council. This measure was envisaged in the Regional Environmental Budget Programme for 2019-2023. The measure was not implemented</t>
  </si>
  <si>
    <t>no design and estimate documentation (DE) is available. Measure in accordance with the Vinnytsia Small Rivers Development Concept - 2035</t>
  </si>
  <si>
    <t>design and estimate documentation (DE) - developed in 2019 at the request of the Khmilnyk City Council. This measure was envisaged in the Regional Environmental Budget Programme for 2019-2023. The first phase of the measure has been completed, with approximately 3.08 km of the 13.4 km of the road cleared</t>
  </si>
  <si>
    <t>Design and estimate documentation (DED) is missing. The cost calculation is approximate (expert opinion)</t>
  </si>
  <si>
    <t xml:space="preserve">Design and estimate documentation (DED) - developed in 2019. Estimated cost according to an expert assessment based on clean-up data: BIO-200, TRO-250 euros per person is 66 thousand x 450 x 40 (NBU euro exchange rate) = UAH 1188 million    </t>
  </si>
  <si>
    <t xml:space="preserve">Design and estimate documentation (DED) - developed in 2019. Estimated cost according to an expert assessment based on clean-up data: BIO-200, TRO-250 euros per person is 11.7 thousand x 450 x 40 (NBU euro exchange rate) = UAH 210.6 million.    </t>
  </si>
  <si>
    <t>Design and estimate documentation (DED) - developed in 2017</t>
  </si>
  <si>
    <t>design and estimate documentation (DED) - developed in 2020</t>
  </si>
  <si>
    <t>design and estimate documentation (DED) - developed in 2019</t>
  </si>
  <si>
    <t xml:space="preserve">Design and estimate documentation (DED) - not developed, calculated on an approximate basis  </t>
  </si>
  <si>
    <t xml:space="preserve"> design and estimate documentation (DED) - developed in 2016 and needs to be adjusted.</t>
  </si>
  <si>
    <t xml:space="preserve"> design and estimate documentation (DED) - absent, cost is approximate</t>
  </si>
  <si>
    <t>Design and estimate documentation (DED) - developed, needs to be adjusted</t>
  </si>
  <si>
    <t xml:space="preserve">1. Number of sewage treatment systems (STS) 
- actual - 0 (none)
 - plan -1
2. Method of wastewater treatment
- actual - none
- plan - MECH(1)/BIO(2)
3. Capacity of facilities after which wastewater is discharged to the surface water body (SWB)
- actual - not available
- plan - 2.0 thousand m³/day (0.73 million m³/year)
4. Residual sediment (sludge)
- actual - untreated (storage)
- plan - treatment (partial processing)
5. Stormwater drainage (SWD) - collector-drainage water (rain and melt)
- fact - absent
- plan - construction, additional treatment (CD/mechanical/biological), development of a stormwater management plan.
6. Access to sanitation (Connection of the population to the sanitation system (%) number of subscribers (population) of the territorial community (TC)
- fact - not available
- plan - 100% / 4 thousand people
7. Climate neutrality.
-fact - use of outdated pumping equipment
- plan - replacement of equipment, solar panels, etc.
</t>
  </si>
  <si>
    <t xml:space="preserve">1. Number of sewage treatment systems (STS) 
- actual - 0 (none)
- plan - 1
2. Method of wastewater treatment
- actual - none
- plan - MECH(1)/BIO(2)/.
3. Capacity of facilities after which wastewater is discharged to the surface water body (SWB)
- actual - none
- plan - 2.0 thousand m³/day (0.73 million m³/year)
4. Residual sediment (sludge)
- actual - untreated (storage)
- plan - treatment (partial processing)
5. Stormwater drainage (SWD) - collector-drainage water (rain and melt)
- fact - not available
- plan - not planned
6. Access to sanitation (Connection of the population to the SSS (%) number of subscribers (population) of the territorial community (TC)
- actual - 50% / 5.7 thousand people (50% of 100% -11.4 thousand people)
- plan - 55% / 6 thousand people
7. Climate neutrality.
-fact - use of outdated pumping equipment
- plan - replacement of equipment, solar panels, etc.
</t>
  </si>
  <si>
    <t xml:space="preserve">1. Number of sewage treatment systems (STS) 
     - actual - 1
     - plan - 1
2. Method of wastewater treatment
     - actual - MECH (1)/BIO (2) 
     - plan - MECH (1)/BIO (2)/TRO (3) 
3. Capacity of facilities after which wastewater is discharged to the MWTW
     - actual - 5.27 thousand m³/day (1.925 million m³/year) 
     - plan - 5.27 thousand m³/day (1.925 million m³/year)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- 14.6 % / 4.476 thousand people
     - plan - 100 % / 14.64 thousand people
7. Climate neutrality
     - actual - use of outdated pumping equipment 
     - plan - replacement of equipment, solar panels, etc.
</t>
  </si>
  <si>
    <t xml:space="preserve">1. Number of sewage treatment systems (STS) 
     - actual - 1
     - plan - 1
2. Method of wastewater treatment
     - actual - MECH (mechanical) /BIO (biological) 
     - plan - MECH (1)/BIO (2)/TRO (3) 
3. Capacity of the facilities after which wastewater is discharged to the POTW
     - actual - 2.001 thousand m³/day (0.73 million m³/year) 
     - plan - 3.0 thousand m³/day (1.095 million m³/year) 
4. Residual sediment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- 26.58% / 4, 263 thousand people
     - plan - 100% / 16.038 thousand people
7. Climate neutrality
     - actual - use of outdated pumping equipment 
     - plan - replacement of equipment, repair and partial replacement of the sewerage network
</t>
  </si>
  <si>
    <t>1. Number of sewage treatment systems (STS) 
- actual - 1
 - plan - 1
2. Method of wastewater treatment
- actual - MECH (mechanical)/BIO (biological) 
- plan - MECH (1)/BIO (2)/TRO (3)
3. Capacity of facilities after which wastewater is discharged to the surface water body (SWB)
- actual - 2.50 thousand m³/day (0.913 million m³/year)
- plan - 7.0 thousand m³/day (2.55 million m³/year)        
4. Residual sediment (sludge)
- actual - untreated (storage)
- plan - treatment (partial processing)
5. Stormwater drainage (SWD) - collector-drainage water (rain and melt)
- fact - not available
- plan - construction, additional treatment (CD/mechanical/biological), development of a stormwater management plan.
6. Access to sanitation (Connection of the population to the sanitation system (%) number of subscribers (population) of the territorial community (TC)
- actual - 30% / 6.4 thousand people - plan - 100% / 21.11 thousand people (population of the CC)
7. Climate neutrality.
-fact - use of outdated pumping equipment
- plan - replacement of equipment, solar panels, etc.</t>
  </si>
  <si>
    <t>1. Number of sewage treatment systems (STS)
- actual / plan : 1/1
2. Method of wastewater treatment
- actual - BIO(1) 
- plan - MECH(1)/BIO(2)
3. Capacity of the facilities:
- actual - 0.0603 thousand m³/day (0.022 million m³/year)
- plan - 0.700 thousand m³/day (0.255 million m³/year)
4. Residual sediment (sludge)
- actual - untreated (storage)
- plan - treatment (removal to agricultural fields)
5. Stormwater drainage (SWD) - collector-drainage water (rain and melt)
- fact - not available
- plan - construction, cleaning of stormwater drainage system
6. Access to sanitation (Connection of the population to the SSS (%) number of subscribers (population) of the territorial community (TC)
- actual - 11.5% / 0.732 thousand people
- plan - 100.0% / 6.337 thousand people
7. Climate neutrality.
-fact - use of outdated pumping equipment
- plan - reconstruction of the centralised sewerage system and sewage treatment, replacement of equipment, etc.</t>
  </si>
  <si>
    <t>1. Number of sewage treatment systems (STS)
- actual / plan : 1/1
2. Method of wastewater treatment
- actual - MECH(1)/BIO(2) 
- plan - MEH(1)/BIO(2)
3. Capacity of the facilities:
- actual - 0.118 thousand m³/day (0.043 million m³/year)
- plan - 0.548 kcm/day (0.200 mcm/year)
4. Residual sediment (sludge)
- actual - untreated (storage)
- plan - treatment (removal to agricultural fields)
5. Stormwater drainage (SWD) - collector-drainage water (rain and melt)
- fact - not available
- plan - construction, cleaning of stormwater drainage system
6. Access to sanitation (Connection of the population to the SSS (%) number of subscribers (population) of the territorial community (TC)
- actual - 20.0% / 1 thousand people
- plan - 80.0% / 4.9 thousand people
7. Climate neutrality.
-fact - use of outdated equipment, deterioration of the centralised sewerage system and sewage treatment by 70%
- plan - reconstruction of the centralised sewerage system and sewage treatment, replacement of equipment, etc.</t>
  </si>
  <si>
    <t>1. Number of sewage treatment systems (STS)
- actual / plan : 0/1
2. Method of wastewater treatment
- actual - none
- plan - MECH (1)/BIO (2)/TRO (3) 
3. Capacity of facilities after which wastewater is discharged to the surface water body (SWB)
- actual - 0 thousand m³/day (0 million m³/year)
- plan - 2.5 thousand m³/day (0.9125 million m³/year)
4. Residual sediment (sludge)
- actual - none
- plan - treatment (partial recycling) 
5. Stormwater drainage (SW) - collector-drainage water (rain and melt)
- fact - not available
- plan - construction, treatment of stormwater drainage system
6. Access to sanitation (Connection of the population to the SSS (%) number of subscribers (population) of the territorial community (TC)
- actual - 0% / 0.0 thousand people
- plan - 23% / 3.5 thousand people
7. Climate neutrality
- plan - reconstruction of sewerage network wells in Novyi Buh, installation of pumps and electrical equipment at the pumping station, installation of a sewage pipe to the sewage treatment plant D 400 L -4000 m, reconstruction of sewage treatment plants, construction of sewerage networks and sewage treatment plants, etc.</t>
  </si>
  <si>
    <t xml:space="preserve">1. Number of sewage treatment systems (STS) 
- actual / plan : 2/2
2. Method of wastewater treatment
- actual - MECH (mechanical) (1)/BIO (biological) (2)/. 
- plan - MECH (1)/BIO (2)/TRO (tertiary) (3)
3. Capacity of facilities after which wastewater is discharged to the surface water body (SWB)
- actual - 104 thousand m³/day (37.96 million m³/year) 
- plan - 104 thousand m³/day (37.96 million m³/year) 
4. Residual sludge (sludge)
- Actual - untreated (storage on sludge sites of 1.0 ha)
- plan - treatment (partial processing)
5. Stormwater drainage (SWD) - collector-drainage water (rain and melt)
- actual -0
- plan - not on the balance sheet of the water utility
6. Access to sanitation (Connection of the population to the SSS (%) number of subscribers (population) of the territorial community (TC)
- actual - 84 % / 392.8 thousand people
- plan - 100% / 486,267 thousand people 
7. Climate neutrality
- actual - use of outdated equipment
- plan - replacement of equipment
</t>
  </si>
  <si>
    <t xml:space="preserve">Carrying out a set of measures to restore (improve) the hydromorphological characteristics of the reservoir on the Hirskyi Tikych River in the village of Buky in the Butska ATC:
- sediment management (extraction of bottom sediments);
- improvement of flow continuity for biota migration, etc;
- Vegetation management (mechanical removal of trees and bushes) 
</t>
  </si>
  <si>
    <t xml:space="preserve"> The project envisages clearing a 3 hectare reservoir of silt deposits with preliminary cultural and technical works to restore and maintain the favourable condition of the Hirskyi Tikych River
</t>
  </si>
  <si>
    <t>As of 2019, the cost of the event was UAH 6.337708 million, and the cost of the event currently takes into account inflation for 2019-2022 - 45.7%.</t>
  </si>
  <si>
    <t xml:space="preserve">Carrying out a set of measures to restore (improve) the hydromorphological characteristics of the Gorny Tikich River in the city of Talne:
- sediment management (extraction of bottom sediments);
- improvement of flow continuity for biota migration, etc;
- vegetation management (mechanical removal of trees and bushes) 
</t>
  </si>
  <si>
    <t xml:space="preserve">Carrying out a set of measures to restore (improve) the hydromorphological characteristics of the watercourse:
- sediment management (extraction of bottom sediments);
- management of hydrotechnical structures (environmentally adapted operation of the hydraulic structures);
- Improving the continuity of flow for biota migration, etc.
</t>
  </si>
  <si>
    <t xml:space="preserve">Carrying out a set of measures to restore (improve) the hydromorphological characteristics of the watercourse:                                                                                                                                    - restoration of the free flow of the river; - regulation of intra-watershed water dynamics; - adjustment of the morphometric indicators of the river; - limitation of the flow of pollutants into the river with surface inflow from adjacent territories;
- management of hydrotechnical structures (environmentally adapted operation of the GTS);
- improving the continuity of flow for the migration of biota, aquatic vegetation, plankton, etc.; -improving the variability of river depth and width; - planting trees and other vegetation on the floodplain.
</t>
  </si>
  <si>
    <t xml:space="preserve">Carrying out a set of measures to restore (improve) the hydromorphological characteristics of the watercourse:                                                                                                                                    - restoration of the free flow of the river; - regulation of intra-watershed water dynamics; - correction of the morphometric indicators of the river; - limitation of the flow of pollutants into the river with surface inflow from adjacent territories;
- management of hydrotechnical structures (environmentally adapted operation of the GTS);
- improving the continuity of flow for the migration of biota, aquatic vegetation, plankton, etc.; -improving the variability of river depth and width; - planting trees and other vegetation on the floodplain.
</t>
  </si>
  <si>
    <t xml:space="preserve">Carrying out a set of measures to restore (improve) the hydromorphological characteristics of the watercourse:                                                                                                                                    - restoration of the free flow of the river; - regulation of intra-watershed water dynamics; - correction of the morphometric indicators of the river; - limitation of the flow of pollutants into the river with surface inflow from adjacent territories;
- management of hydrotechnical structures (environmentally adapted operation of the GTS);
- improve flow continuity for the migration of biota, aquatic vegetation, plankton, etc.; - improve variability of river depth and width; - plant trees and other vegetation on the floodplain; - improve water quality at the source of drinking water intake - Sofiyivka reservoir
</t>
  </si>
  <si>
    <t xml:space="preserve"> Municipal enterprise "Vodokanal" of the Talniv City Council, municipal</t>
  </si>
  <si>
    <t xml:space="preserve"> Municipal Enterprise "Monastyryshche Production Department of Housing and Communal Services", municipal</t>
  </si>
  <si>
    <t xml:space="preserve"> Monastyryshche urban territorial community</t>
  </si>
  <si>
    <t>Stavyshchenske Housing and Utility Company, a municipal</t>
  </si>
  <si>
    <t>National Targeted Social Programme "Drinking Water of Ukraine" for 2022-2026. 
Kyiv Region Development Strategy for 2021-2027.
Financial Support Programme for Stavyshchenske Housing and Utility Company for 2021-2025.</t>
  </si>
  <si>
    <t xml:space="preserve">The event involves the reconstruction of one hydraulic structure, clearing of siltation, littering and overgrowth of a 0.3 hectare water body, cultural and technical works, and restoration of the ecosystem for the existence of living organisms.
</t>
  </si>
  <si>
    <t xml:space="preserve">There is no design and construction report, the cost was calculated based on expert estimates of the cost of clean-up (BIO 200 EUR per person). The initial offer is in the amount of UAH 31.0 million. </t>
  </si>
  <si>
    <t>Shpolyanska urban territorial community</t>
  </si>
  <si>
    <t>Vatutinske (Bagachevske) Municipal Utility Company "Vodokanal", municipal</t>
  </si>
  <si>
    <r>
      <t xml:space="preserve">length of the restoration area is 9.3 km </t>
    </r>
    <r>
      <rPr>
        <i/>
        <sz val="11"/>
        <color theme="1"/>
        <rFont val="Calibri (Body)"/>
      </rPr>
      <t>(the river section is subject to stagnation, siltation, and overgrowth of shrubs, which in turn leads to a deterioration in conditions for biodiversity development).</t>
    </r>
    <r>
      <rPr>
        <sz val="11"/>
        <color theme="1"/>
        <rFont val="Calibri (Body)"/>
      </rPr>
      <t xml:space="preserve">
Number of obstacles requiring reconstruction - 2 pcs.                                                                                                             Number of crossings that need to be arranged - 0 pcs.
</t>
    </r>
  </si>
  <si>
    <r>
      <t xml:space="preserve">length of the restoration area is 14.7 km </t>
    </r>
    <r>
      <rPr>
        <i/>
        <sz val="11"/>
        <color theme="1"/>
        <rFont val="Calibri (Body)"/>
      </rPr>
      <t>(the river section is characterised by stagnation, siltation, and lack of water flow, which in turn leads to deterioration of conditions for biodiversity development).</t>
    </r>
    <r>
      <rPr>
        <sz val="11"/>
        <color theme="1"/>
        <rFont val="Calibri (Body)"/>
      </rPr>
      <t xml:space="preserve">
The number of obstacles requiring reconstruction is 0. Number of (crossings, crossings) that need to be arranged - 0 pcs.  Removal of invasive aquatic vegetation or rooted trees/shrubs from the riverbed.             
</t>
    </r>
  </si>
  <si>
    <t xml:space="preserve">Implementation of a set of measures to restore and improve the source (origin) of the Zhurbynka River in the village of Gromy, which is within the administrative boundaries of the Palanska ATC:
- sediment management (extraction of bottom sediments);
- Vegetation management (mechanical removal of trees and bushes) 
   </t>
  </si>
  <si>
    <t xml:space="preserve">The measure involves clearing the river's source from siltation, clogging and overgrowth and carrying out cultural works (landscaping) in the surrounding area.
Improvement of the watercourse source, which will improve the hydrological regime of the Zhurbynka River (left tributary of the Yatrani (Southern Bug basin)). Complies with clause 12 of the Resolution of the Cabinet of Ministers of Ukraine of 17 September 1996 river N 1147 "List of activities related to environmental protection measures"
</t>
  </si>
  <si>
    <t xml:space="preserve">Novoukrainske Housing and Utilities Company
</t>
  </si>
  <si>
    <t xml:space="preserve"> In 2009, the 1st start-up complex was put into operation with a clearing length of 1.08 km and a total cost of UAH 1219.93 thousand. 
In 2010, the Company started works on the 2nd launching complex at a cost of UAH 3,665.5 thousand, of which UAH 1,680 thousand was spent in 2010-2011. The riverbed was cleared with a length of 0.78 km with a design cross-section (15 m wide along the bottom) and 3.5 km of a pioneer drainage trench 2-2.5 m wide was opened, which allowed to protect more than 120 estates in Voznesensk and Bolharka from flooding and improve the natural and ecological condition of the Mertvovod River.
Since 2012, funding for this facility has been cut off and work has been suspended.                                                                                                                               Currently, 25 residential buildings in the village of Taborovka are permanently flooded.
Only the full implementation of the project, i.e. the clearing of the 9 km long channel, will solve the problem of flooding of residential buildings in Taborivka.
</t>
  </si>
  <si>
    <t xml:space="preserve">Clearing of the Mertvovod River bed on a 7.14 km section.        </t>
  </si>
  <si>
    <t>Yelanets settlement utility company "Yelanetsvodopostach", municipal property</t>
  </si>
  <si>
    <t>Comprehensive Environmental Protection Programme of Mykolaiv Region for 2021-2027, the national programme Drinking Water of Ukraine, regional and oblast programmes of social and economic development</t>
  </si>
  <si>
    <t xml:space="preserve">  design and estimate documentation (DE) - developed in 2021 (cost according to DE 875 million). The cost of the event is calculated taking into account the consumer price index of 126.6 (2022), taking into account the cost of construction of the SOC according to expert assessment based on the cost of treatment for agglomerations with a population of more than 100 thousand, it is EUR 138 per person. The total cost is (875*1,266) + (274.4 thousand x 138 x 40 (NBU conditional euro exchange rate)) = UAH 2622.5 million.</t>
  </si>
  <si>
    <t xml:space="preserve">In 2023, adjustments to the design and estimate documentation (the design and estimate documentation was developed in 2020).
The cost of construction of the CWS according to the expert assessment based on the cost of treatment for agglomerations with an ED of more than 10 thousand is: BIO - €200 per person, TRO - €250 per person. The total cost is 11 thousand x (200+250) x 40 (NBU's conditional euro exchange rate) = UAH 198 million.
</t>
  </si>
  <si>
    <t xml:space="preserve">The Programme of Measures aimed at solving the main water and environmental problems of the Southern Bug River Basin in the territory of the Sutiskivska community for the period 2025-2030.
The cost of reconstruction of the treatment plant is approximate.
The cost of construction of the CWS according to the expert assessment based on the cost of treatment for agglomerations with a population of more than 10 thousand is BIO -200 euros per person. The total cost is 7 thousand x (200) x 40 (NBU's conditional euro exchange rate) = UAH 56 million.
</t>
  </si>
  <si>
    <t xml:space="preserve">1) Reconstruction of the sewerage network in Vinnytsia from SPS-1A on G. Uspensky Street to the Sabarivske Highway.
2) Reconstruction of a 600 mm diameter pressure sewerage network on the section from SPS No. 1 on Knyaziv Koriatovychiv Street (Sverdlov Street) to the Sabarivske Highway in Vinnytsia.
3) Reconstruction of the sewerage network in Vinnytsia from SPS-1 on Knyaziv Koriatovychiv Street (formerly Sverdlovaya Street) to the Sabarivske Highway. 
4) Reconstruction of a gravity sewer D=800 mm from Shyrshova Street to D. Nechai Street in Vinnytsia.
Preliminary designs are available, international tender documents for bidding have been developed.
5) "Reconstruction of the substation No. 99 on Knyaziv Koriatovychiv Street in Vinnytsia" (adjustment 2) - Central CNS. The design and estimate documentation is available (design and estimate stage). 
14.2 + 4.5 + 2.3 + 3.6 + 0.272 = 24.872 (USD million) x 37.25 = UAH 926.482 million.
6) The cost of reconstruction of the treatment facilities is approximate.
The cost of constructing a CWS according to expert assessment based on the cost of treatment for agglomerations with an EP of more than 10 thousand is: BIO - 200 euros per person, TRO - 250 euros per person. The total cost is 416 thousand x (200+250) x 40 (NBU's conditional euro exchange rate) = UAH 7488 million.
Cost of investment per unit: UAH 7488 million x 75 = 99.84.
UAH 926.482 million + UAH 7488 million = UAH 8414.482 million.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</si>
  <si>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CWS is BIO -200 euros per person. The total cost is 4 thousand x (200) x 40 (NBU's conditional euro exchange rate) = UAH 32 million.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</si>
  <si>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CWS is BIO -200 euros per person. The total cost is 7 thousand x (200) x 40 (NBU's conditional euro exchange rate) = UAH 56 million.
</t>
  </si>
  <si>
    <t xml:space="preserve">project documentation developed in 2020
project "Completion of construction of sewage treatment facilities in Nemyriv, Vinnytsia region (new construction) (project adjustment)" dated 22.10.2020. The cost is UAH 21.2 million.
The cost of reconstruction of the treatment plant is approximate.
According to an expert assessment based on the cost of treatment for agglomerations with a population of more than 10 thousand, the cost of construction of the CWS is BIO -200 euros per person. The total cost is 6 thousand x (200) x 40 (NBU's conditional euro exchange rate) = UAH 48 million.       
</t>
  </si>
  <si>
    <t xml:space="preserve">The design and estimate documentation was developed in 2012, adjusted in 2016, with a value of UAH 10.671 million.
The cost of reconstruction of the treatment facilities is approximate.
According to an expert assessment based on the cost of treatment for agglomerations with more than 10 thousand inhabitants, the cost of construction of the CWS is BIO -200 euros per person. The total cost is 8 thousand x (200) x 40 (NBU conditional euro exchange rate) = UAH 64 million.      
</t>
  </si>
  <si>
    <t xml:space="preserve">design and estimate documentation (DED) is missing.
The cost of reconstruction of the treatment facilities is approximate.
According to an expert assessment based on the cost of treatment for agglomerations with a population of more than 10 thousand, the cost of constructing a CWS is BIO -200 euros per person.  The total cost is 9 thousand x (200) x 40 (NBU's conditional euro exchange rate) = UAH 72 million.
</t>
  </si>
  <si>
    <t xml:space="preserve">Design and estimate documentation has been developed. 01.03.2011, cost UAH 2.4 million.
The cost of reconstruction of the treatment facilities is approximate.
According to an expert assessment based on the cost of treatment for agglomerations with a population of more than 10 thousand, the cost of constructing a CWS is BIO -200 euros per person. The total cost is 5 thousand x (200) x 40 (NBU conditional euro exchange rate) = UAH 40 million.                     
</t>
  </si>
  <si>
    <t xml:space="preserve"> Estimated cost according to an expert assessment based on clean-up data: BIO-200 euros per person is 7.7 thousand x 200 x 40 (NBU euro exchange rate) = UAH 61.6 million </t>
  </si>
  <si>
    <t xml:space="preserve"> Estimated value according to expert assessment based on clean-up data: BIO-200 euros per person is UAH 6,337 thousand x 200 x 40 (NBU euro exchange rate) = UAH 50.696 million.    </t>
  </si>
  <si>
    <t xml:space="preserve"> Estimated cost according to expert assessment based on clean-up data: BIO-200 euros per person is 4.9 thousand x 200 x 40 (NBU euro exchange rate) = UAH 39.2 million.    </t>
  </si>
  <si>
    <t xml:space="preserve"> Estimated value according to expert assessment based on clean-up data: BIO-200, TRO-250 euros per person is 12,449 thousand x 450 x 40 (NBU euro exchange rate) = UAH 224.082 million </t>
  </si>
  <si>
    <t>1. Number of sewage treatment systems (STS)
- actual / plan : 1/1
2. Method of wastewater treatment
- actual - MECH (mechanical) (1)/BIO (biological) (2) 
- plan - MECH (1)/BIO (2)/TRO (tertiary) (3)
3. Capacity of facilities after which wastewater is discharged to the surface water body (SWB)
- actual - 1.0 thousand m³/day (0.365 million m³/year)
- plan - 4.00 thousand m³/day (1.460 million m³/year)
4. Residual sediment (sludge)
- actual - untreated (storage)
- plan - treatment (removal to agricultural fields)
5. Stormwater drainage (SWD) - collector-drainage water (rain and melt)
- fact - not available
- plan - additional treatment (CD/Mech/BIO), development of a stormwater management plan. 
6. Access to sanitation (Connection of the population to the SWS (%) number of subscribers (population) of the territorial community (TC)
- actual - 33.0% / 4,132 thousand people
- plan - 100% / 12,449 thousand people
7. Climate neutrality.
-fact - use of outdated pumping equipment
- plan - reconstruction of sewage treatment facilities using modern energy-saving pumping equipment, etc.</t>
  </si>
  <si>
    <t xml:space="preserve">Subotivka village council of Kropyvnytskyi district  
Kirovohrad region
</t>
  </si>
  <si>
    <t xml:space="preserve">Subottseve village council of Kropyvnytskyi district  
Kirovohrad region
</t>
  </si>
  <si>
    <t xml:space="preserve">Failure to achieve good only for 2 MOUs (UA_M5.4_0492), (UA_M5.4_0026), the rest are not determined </t>
  </si>
  <si>
    <t>The cost of the event is based on 45.7% inflation for 2019-2022.  Initial offer in the amount of UAH 37.77874 million (2019)</t>
  </si>
  <si>
    <t>Combating invasive species, reducing their spread and impact on the ecosystem in
Khmelnytskyi, Vinnytsia, Kyiv, Kirovohrad, Cherkasy, Mykolaiv, Odesa regions</t>
  </si>
  <si>
    <t>Improvement of the surface water quality control system in the cities of the Southern Bug River basin through the installation of indicative automatic observation stations:
- selecting locations for the stations; - clarifying the terms of reference for the stations;
- purchase of stations and necessary equipment, instruments and materials to ensure their long-term operation;
- installation and calibration of stations;
- establishing public access to observation data online.</t>
  </si>
  <si>
    <t>Improvement of the surface water quality control system in the cities of the Southern Bug River basin through the installation of reference automatic observation stations:
- selecting locations for the stations; - clarifying the terms of reference for the stations;
- purchase of stations and necessary equipment, instruments and materials to ensure their long-term operation;
- installation and calibration of stations;
- establishing public access to observation data online.</t>
  </si>
  <si>
    <t xml:space="preserve">Installation of stations on the Southern Bug River upstream of Vinnytsia (on the border of Khmelnytskyi and Vinnytsia regions) and upstream of Mykolaiv (below the Oleksandrivske Reservoir). </t>
  </si>
  <si>
    <t>To develop a culture of waste sorting among the population and generate income for community improvement, and to promote the preparation of waste for reuse.   To develop skills in analysing and synthesising information and the ability to systematise and use their own knowledge.</t>
  </si>
  <si>
    <t>Awareness-raising activities on the protection, conservation and restoration of water resources in the Southern Bug basin</t>
  </si>
  <si>
    <t xml:space="preserve"> RBMOs and RBMOs in the Southern Bug River Basin Southern Bug River Basin Council, regional military administrations, territorial communities</t>
  </si>
  <si>
    <t xml:space="preserve">Performing remedial plugging or mothballing of observation wells identified in the inventory of the observation well network.  </t>
  </si>
  <si>
    <t>Conducting conservation, repair or remedial plugging based on the results of inspection and determination of the technical condition of 47 monitoring stations of the monitoring network. Works on wells with established condition : repair of 6 wells, remedial plugging of 3 wells</t>
  </si>
  <si>
    <t xml:space="preserve">upstream hydrological reserve of local importance Karpenkiv Krai 251 ha, downstream hydrological reserve of national importance 568 ha </t>
  </si>
  <si>
    <t xml:space="preserve">No risk </t>
  </si>
  <si>
    <t>No risk, At risk, No risk</t>
  </si>
  <si>
    <t>At risk, possibly at risk, at risk, at risk</t>
  </si>
  <si>
    <t>UA_M5.4_0011, UA_M5.4_0012, UA_M5.4_0013, UA_M5.4_0014</t>
  </si>
  <si>
    <t xml:space="preserve">Під ризиком, Під ризиком, Під ризиком, Під ризиком, Під ризиком, Під ризиком, Під ризиком, Під ризиком, Можливо під ризиком, Під ризиком, Під ризиком, Під ризиком,  Під ризиком, Під ризиком,                      Під ризиком, Під ризиком, Можливо під ризиком, Під ризиком, Під ризиком, Під ризиком, Під ризиком, Під ризиком, Під ризиком, Під ризиком, Під ризиком              </t>
  </si>
  <si>
    <t xml:space="preserve">UA_M5.4_0492, UA_M5.4_0432, UA_M5.4_0433, UA_M5.4_0434 </t>
  </si>
  <si>
    <t xml:space="preserve">UA_M5.4_0871, UA_M5.4_0862, UA_M5.4_0874;      
</t>
  </si>
  <si>
    <t xml:space="preserve">At risk, at risk, at risk
</t>
  </si>
  <si>
    <t>At risk, At risk, No risk</t>
  </si>
  <si>
    <t>UA_M5.4_0961, UA_M5.4_0962, UA_M5.4_0963</t>
  </si>
  <si>
    <t>failure to achieve good, not defined, failure to achieve good, failure to achieve good,</t>
  </si>
  <si>
    <t>Khmelnytskyi, Khmilnyk, Kalynivka, Vinnytsia, Tulchyn, Illinets, Lipovets, Ladyzhyn, Pervomaisk, Voznesensk, Kropyvnytskyi, Vatutino, Uman, Mykolaiv city territorial communities</t>
  </si>
  <si>
    <t>Khmilnytsia and Voznesensk urban territorial communities</t>
  </si>
  <si>
    <t>Khmelnytskyi, Khmilnyk, Kalynivka, Vinnytsia, Tulchyn, Haisyn, Pervomaisk, Voznesensk, Kropyvnytskyi, Zvenyhorod, Uman, Mykolaiv</t>
  </si>
  <si>
    <t>Khmilnytskyi, Voznesensky</t>
  </si>
  <si>
    <t xml:space="preserve">At risk, at risk    </t>
  </si>
  <si>
    <t>At risk, at risk, at risk, at risk, at risk</t>
  </si>
  <si>
    <t>At risk, at risk</t>
  </si>
  <si>
    <t>UA_M5.4_0727, UA_M5.4_0729</t>
  </si>
  <si>
    <t xml:space="preserve"> failure to achieve good (UA_M5.4._00727), not defined</t>
  </si>
  <si>
    <t>not defined, not defined, failure to achieve good (UA_M5.4_00963)</t>
  </si>
  <si>
    <t xml:space="preserve"> not determined, not determined, failure to achieve good (UA_M5.4_0874)</t>
  </si>
  <si>
    <t>Bobrynets urban community, Ketrysynivka rural community, Kropyvnytskyi district, Kirovohrad region</t>
  </si>
  <si>
    <t>UA_M5.4_1037, UA_M5.4_1038, UA_M5.4_1039</t>
  </si>
  <si>
    <t xml:space="preserve">Kropyvnytskyi city territorial community, Severynivka territorial community of Kropyvnytskyi district
</t>
  </si>
  <si>
    <t>All territorial communities are located in the Southern Bug River basin (38 TCs)</t>
  </si>
  <si>
    <t xml:space="preserve">UA_M5.4_0026 - UA_M5.4_0029, UA_M5.4_0469 - UA_M5.4_0472, UA_M5.4_0480 - UA_M5.4_0482, UA_M5.4_0485, UA_M5.4_0489, UA_M5.4_0497, UA_M5.4_0501, UA_M5.4_0502, UA_M5.4_0507, UA_M5.4_0834, UA_M5.4_0835, UA_M5.4_0881 - UA_M5.4_0890, UA_M5.4_0893 - UA_M5.4_0908, UA_M5.4_0911 - UA_M5.4_0918, UA_M5.4_0921 - UA_M5.4_0924, UA_M5.4_0926 - UA_M5.4_0950, UA_M5.4_0952 - UA_M5.4_0960, UA_M5.4_0969, UA_M5.4_0970, UA_M5.4_1055 - UA_M5.4_1059, UA_M5.4_1061 - UA_M5.4_1067, UA_M5.4_1090, UA_M5.4_1091 </t>
  </si>
  <si>
    <t>Territorial communities of Kropyvnytskyi, Novoukrayinskyi, Novomyrhorod Rayons
Kirovohrad region</t>
  </si>
  <si>
    <r>
      <t xml:space="preserve">UA_M5.4_0414 - </t>
    </r>
    <r>
      <rPr>
        <sz val="12"/>
        <color rgb="FF000000"/>
        <rFont val="Calibri"/>
        <family val="2"/>
        <charset val="204"/>
        <scheme val="minor"/>
      </rPr>
      <t>UA_M5.4_0418</t>
    </r>
    <r>
      <rPr>
        <sz val="12"/>
        <color theme="1"/>
        <rFont val="Calibri"/>
        <family val="2"/>
        <charset val="204"/>
        <scheme val="minor"/>
      </rPr>
      <t xml:space="preserve">, </t>
    </r>
    <r>
      <rPr>
        <sz val="12"/>
        <color rgb="FF000000"/>
        <rFont val="Calibri"/>
        <family val="2"/>
        <charset val="204"/>
        <scheme val="minor"/>
      </rPr>
      <t>4_0422</t>
    </r>
    <r>
      <rPr>
        <sz val="12"/>
        <color theme="1"/>
        <rFont val="Calibri"/>
        <family val="2"/>
        <charset val="204"/>
        <scheme val="minor"/>
      </rPr>
      <t xml:space="preserve">- </t>
    </r>
    <r>
      <rPr>
        <sz val="12"/>
        <color rgb="FF000000"/>
        <rFont val="Calibri"/>
        <family val="2"/>
        <charset val="204"/>
        <scheme val="minor"/>
      </rPr>
      <t>UA_M5.4_0427</t>
    </r>
    <r>
      <rPr>
        <sz val="12"/>
        <color theme="1"/>
        <rFont val="Calibri"/>
        <family val="2"/>
        <charset val="204"/>
        <scheme val="minor"/>
      </rPr>
      <t xml:space="preserve">, </t>
    </r>
    <r>
      <rPr>
        <sz val="12"/>
        <color rgb="FF000000"/>
        <rFont val="Calibri"/>
        <family val="2"/>
        <charset val="204"/>
        <scheme val="minor"/>
      </rPr>
      <t>4_0447</t>
    </r>
    <r>
      <rPr>
        <sz val="12"/>
        <color theme="1"/>
        <rFont val="Calibri"/>
        <family val="2"/>
        <charset val="204"/>
        <scheme val="minor"/>
      </rPr>
      <t xml:space="preserve">- </t>
    </r>
    <r>
      <rPr>
        <sz val="12"/>
        <color rgb="FF000000"/>
        <rFont val="Calibri"/>
        <family val="2"/>
        <charset val="204"/>
        <scheme val="minor"/>
      </rPr>
      <t>UA_M5.4_0449</t>
    </r>
    <r>
      <rPr>
        <sz val="12"/>
        <color theme="1"/>
        <rFont val="Calibri"/>
        <family val="2"/>
        <charset val="204"/>
        <scheme val="minor"/>
      </rPr>
      <t xml:space="preserve">, </t>
    </r>
    <r>
      <rPr>
        <sz val="12"/>
        <color rgb="FF000000"/>
        <rFont val="Calibri"/>
        <family val="2"/>
        <charset val="204"/>
        <scheme val="minor"/>
      </rPr>
      <t>UA_M5.4_0454</t>
    </r>
    <r>
      <rPr>
        <sz val="12"/>
        <color theme="1"/>
        <rFont val="Calibri"/>
        <family val="2"/>
        <charset val="204"/>
        <scheme val="minor"/>
      </rPr>
      <t xml:space="preserve">, </t>
    </r>
    <r>
      <rPr>
        <sz val="12"/>
        <color rgb="FF000000"/>
        <rFont val="Calibri"/>
        <family val="2"/>
        <charset val="204"/>
        <scheme val="minor"/>
      </rPr>
      <t>4_0457</t>
    </r>
    <r>
      <rPr>
        <sz val="12"/>
        <color theme="1"/>
        <rFont val="Calibri"/>
        <family val="2"/>
        <charset val="204"/>
        <scheme val="minor"/>
      </rPr>
      <t xml:space="preserve">- </t>
    </r>
    <r>
      <rPr>
        <sz val="12"/>
        <color rgb="FF000000"/>
        <rFont val="Calibri"/>
        <family val="2"/>
        <charset val="204"/>
        <scheme val="minor"/>
      </rPr>
      <t>UA_M5.4_0468</t>
    </r>
    <r>
      <rPr>
        <sz val="12"/>
        <color theme="1"/>
        <rFont val="Calibri"/>
        <family val="2"/>
        <charset val="204"/>
        <scheme val="minor"/>
      </rPr>
      <t xml:space="preserve">, </t>
    </r>
    <r>
      <rPr>
        <sz val="12"/>
        <color rgb="FF000000"/>
        <rFont val="Calibri"/>
        <family val="2"/>
        <charset val="204"/>
        <scheme val="minor"/>
      </rPr>
      <t>4_0474</t>
    </r>
    <r>
      <rPr>
        <sz val="12"/>
        <color theme="1"/>
        <rFont val="Calibri"/>
        <family val="2"/>
        <charset val="204"/>
        <scheme val="minor"/>
      </rPr>
      <t xml:space="preserve">- </t>
    </r>
    <r>
      <rPr>
        <sz val="12"/>
        <color rgb="FF000000"/>
        <rFont val="Calibri"/>
        <family val="2"/>
        <charset val="204"/>
        <scheme val="minor"/>
      </rPr>
      <t>UA_M5.4_0479</t>
    </r>
    <r>
      <rPr>
        <sz val="12"/>
        <color theme="1"/>
        <rFont val="Calibri"/>
        <family val="2"/>
        <charset val="204"/>
        <scheme val="minor"/>
      </rPr>
      <t xml:space="preserve">, </t>
    </r>
    <r>
      <rPr>
        <sz val="12"/>
        <color rgb="FF000000"/>
        <rFont val="Calibri"/>
        <family val="2"/>
        <charset val="204"/>
        <scheme val="minor"/>
      </rPr>
      <t>UA_M5</t>
    </r>
    <r>
      <rPr>
        <sz val="12"/>
        <color rgb="FF000000"/>
        <rFont val="Calibri"/>
        <family val="2"/>
        <charset val="204"/>
        <scheme val="minor"/>
      </rPr>
      <t>4_0483</t>
    </r>
    <r>
      <rPr>
        <sz val="12"/>
        <color theme="1"/>
        <rFont val="Calibri"/>
        <family val="2"/>
        <charset val="204"/>
        <scheme val="minor"/>
      </rPr>
      <t xml:space="preserve">, </t>
    </r>
    <r>
      <rPr>
        <sz val="12"/>
        <color rgb="FF000000"/>
        <rFont val="Calibri"/>
        <family val="2"/>
        <charset val="204"/>
        <scheme val="minor"/>
      </rPr>
      <t>UA_M5.4_0484</t>
    </r>
    <r>
      <rPr>
        <sz val="12"/>
        <color theme="1"/>
        <rFont val="Calibri"/>
        <family val="2"/>
        <charset val="204"/>
        <scheme val="minor"/>
      </rPr>
      <t xml:space="preserve">, </t>
    </r>
    <r>
      <rPr>
        <sz val="12"/>
        <color rgb="FF000000"/>
        <rFont val="Calibri"/>
        <family val="2"/>
        <charset val="204"/>
        <scheme val="minor"/>
      </rPr>
      <t>4_0486</t>
    </r>
    <r>
      <rPr>
        <sz val="12"/>
        <color theme="1"/>
        <rFont val="Calibri"/>
        <family val="2"/>
        <charset val="204"/>
        <scheme val="minor"/>
      </rPr>
      <t xml:space="preserve">- </t>
    </r>
    <r>
      <rPr>
        <sz val="12"/>
        <color rgb="FF000000"/>
        <rFont val="Calibri"/>
        <family val="2"/>
        <charset val="204"/>
        <scheme val="minor"/>
      </rPr>
      <t>UA_M5.4_0489</t>
    </r>
    <r>
      <rPr>
        <sz val="12"/>
        <color theme="1"/>
        <rFont val="Calibri"/>
        <family val="2"/>
        <charset val="204"/>
        <scheme val="minor"/>
      </rPr>
      <t xml:space="preserve">, </t>
    </r>
    <r>
      <rPr>
        <sz val="12"/>
        <color rgb="FF000000"/>
        <rFont val="Calibri"/>
        <family val="2"/>
        <charset val="204"/>
        <scheme val="minor"/>
      </rPr>
      <t>4_0503</t>
    </r>
    <r>
      <rPr>
        <sz val="12"/>
        <color theme="1"/>
        <rFont val="Calibri"/>
        <family val="2"/>
        <charset val="204"/>
        <scheme val="minor"/>
      </rPr>
      <t xml:space="preserve">- </t>
    </r>
    <r>
      <rPr>
        <sz val="12"/>
        <color rgb="FF000000"/>
        <rFont val="Calibri"/>
        <family val="2"/>
        <charset val="204"/>
        <scheme val="minor"/>
      </rPr>
      <t>UA_M5.4_0508</t>
    </r>
    <r>
      <rPr>
        <sz val="12"/>
        <color theme="1"/>
        <rFont val="Calibri"/>
        <family val="2"/>
        <charset val="204"/>
        <scheme val="minor"/>
      </rPr>
      <t xml:space="preserve">, </t>
    </r>
    <r>
      <rPr>
        <sz val="12"/>
        <color rgb="FF000000"/>
        <rFont val="Calibri"/>
        <family val="2"/>
        <charset val="204"/>
        <scheme val="minor"/>
      </rPr>
      <t>4_0688</t>
    </r>
    <r>
      <rPr>
        <sz val="12"/>
        <color theme="1"/>
        <rFont val="Calibri"/>
        <family val="2"/>
        <charset val="204"/>
        <scheme val="minor"/>
      </rPr>
      <t xml:space="preserve">- </t>
    </r>
    <r>
      <rPr>
        <sz val="12"/>
        <color rgb="FF000000"/>
        <rFont val="Calibri"/>
        <family val="2"/>
        <charset val="204"/>
        <scheme val="minor"/>
      </rPr>
      <t>UA_M5.4_0706</t>
    </r>
    <r>
      <rPr>
        <sz val="12"/>
        <color theme="1"/>
        <rFont val="Calibri"/>
        <family val="2"/>
        <charset val="204"/>
        <scheme val="minor"/>
      </rPr>
      <t xml:space="preserve">, </t>
    </r>
    <r>
      <rPr>
        <sz val="12"/>
        <color rgb="FF000000"/>
        <rFont val="Calibri"/>
        <family val="2"/>
        <charset val="204"/>
        <scheme val="minor"/>
      </rPr>
      <t>4_0708</t>
    </r>
    <r>
      <rPr>
        <sz val="12"/>
        <color theme="1"/>
        <rFont val="Calibri"/>
        <family val="2"/>
        <charset val="204"/>
        <scheme val="minor"/>
      </rPr>
      <t xml:space="preserve">- </t>
    </r>
    <r>
      <rPr>
        <sz val="12"/>
        <color rgb="FF000000"/>
        <rFont val="Calibri"/>
        <family val="2"/>
        <charset val="204"/>
        <scheme val="minor"/>
      </rPr>
      <t>4_0719</t>
    </r>
    <r>
      <rPr>
        <sz val="12"/>
        <color theme="1"/>
        <rFont val="Calibri"/>
        <family val="2"/>
        <charset val="204"/>
        <scheme val="minor"/>
      </rPr>
      <t xml:space="preserve">, </t>
    </r>
    <r>
      <rPr>
        <sz val="12"/>
        <color rgb="FF000000"/>
        <rFont val="Calibri"/>
        <family val="2"/>
        <charset val="204"/>
        <scheme val="minor"/>
      </rPr>
      <t>4_0721</t>
    </r>
    <r>
      <rPr>
        <sz val="12"/>
        <color theme="1"/>
        <rFont val="Calibri"/>
        <family val="2"/>
        <charset val="204"/>
        <scheme val="minor"/>
      </rPr>
      <t>,</t>
    </r>
    <r>
      <rPr>
        <sz val="12"/>
        <color rgb="FF000000"/>
        <rFont val="Calibri"/>
        <family val="2"/>
        <charset val="204"/>
        <scheme val="minor"/>
      </rPr>
      <t>4_0726</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4_0732 </t>
    </r>
    <r>
      <rPr>
        <sz val="12"/>
        <color rgb="FF000000"/>
        <rFont val="Calibri"/>
        <family val="2"/>
        <charset val="204"/>
        <scheme val="minor"/>
      </rPr>
      <t>UA_M5.4_0735</t>
    </r>
    <r>
      <rPr>
        <sz val="12"/>
        <color theme="1"/>
        <rFont val="Calibri"/>
        <family val="2"/>
        <charset val="204"/>
        <scheme val="minor"/>
      </rPr>
      <t xml:space="preserve">- </t>
    </r>
    <r>
      <rPr>
        <sz val="12"/>
        <color rgb="FF000000"/>
        <rFont val="Calibri"/>
        <family val="2"/>
        <charset val="204"/>
        <scheme val="minor"/>
      </rPr>
      <t>UA_M5.4_0747</t>
    </r>
    <r>
      <rPr>
        <sz val="12"/>
        <color theme="1"/>
        <rFont val="Calibri"/>
        <family val="2"/>
        <charset val="204"/>
        <scheme val="minor"/>
      </rPr>
      <t xml:space="preserve">, </t>
    </r>
    <r>
      <rPr>
        <sz val="12"/>
        <color rgb="FF000000"/>
        <rFont val="Calibri"/>
        <family val="2"/>
        <charset val="204"/>
        <scheme val="minor"/>
      </rPr>
      <t>4_0759</t>
    </r>
    <r>
      <rPr>
        <sz val="12"/>
        <color theme="1"/>
        <rFont val="Calibri"/>
        <family val="2"/>
        <charset val="204"/>
        <scheme val="minor"/>
      </rPr>
      <t xml:space="preserve">- </t>
    </r>
    <r>
      <rPr>
        <sz val="12"/>
        <color rgb="FF000000"/>
        <rFont val="Calibri"/>
        <family val="2"/>
        <charset val="204"/>
        <scheme val="minor"/>
      </rPr>
      <t>UA_M5.4_0761</t>
    </r>
    <r>
      <rPr>
        <sz val="12"/>
        <color theme="1"/>
        <rFont val="Calibri"/>
        <family val="2"/>
        <charset val="204"/>
        <scheme val="minor"/>
      </rPr>
      <t xml:space="preserve">, </t>
    </r>
    <r>
      <rPr>
        <sz val="12"/>
        <color rgb="FF000000"/>
        <rFont val="Calibri"/>
        <family val="2"/>
        <charset val="204"/>
        <scheme val="minor"/>
      </rPr>
      <t>4_0779</t>
    </r>
    <r>
      <rPr>
        <sz val="12"/>
        <color theme="1"/>
        <rFont val="Calibri"/>
        <family val="2"/>
        <charset val="204"/>
        <scheme val="minor"/>
      </rPr>
      <t xml:space="preserve">- </t>
    </r>
    <r>
      <rPr>
        <sz val="12"/>
        <color rgb="FF000000"/>
        <rFont val="Calibri"/>
        <family val="2"/>
        <charset val="204"/>
        <scheme val="minor"/>
      </rPr>
      <t>UA_M5.4_0812</t>
    </r>
    <r>
      <rPr>
        <sz val="12"/>
        <color theme="1"/>
        <rFont val="Calibri"/>
        <family val="2"/>
        <charset val="204"/>
        <scheme val="minor"/>
      </rPr>
      <t xml:space="preserve">, </t>
    </r>
    <r>
      <rPr>
        <sz val="12"/>
        <color rgb="FF000000"/>
        <rFont val="Calibri"/>
        <family val="2"/>
        <charset val="204"/>
        <scheme val="minor"/>
      </rPr>
      <t>4_0814</t>
    </r>
    <r>
      <rPr>
        <sz val="12"/>
        <color theme="1"/>
        <rFont val="Calibri"/>
        <family val="2"/>
        <charset val="204"/>
        <scheme val="minor"/>
      </rPr>
      <t xml:space="preserve">- </t>
    </r>
    <r>
      <rPr>
        <sz val="12"/>
        <color rgb="FF000000"/>
        <rFont val="Calibri"/>
        <family val="2"/>
        <charset val="204"/>
        <scheme val="minor"/>
      </rPr>
      <t>UA_M5.4_0842</t>
    </r>
    <r>
      <rPr>
        <sz val="12"/>
        <color theme="1"/>
        <rFont val="Calibri"/>
        <family val="2"/>
        <charset val="204"/>
        <scheme val="minor"/>
      </rPr>
      <t xml:space="preserve">, </t>
    </r>
    <r>
      <rPr>
        <sz val="12"/>
        <color rgb="FF000000"/>
        <rFont val="Calibri"/>
        <family val="2"/>
        <charset val="204"/>
        <scheme val="minor"/>
      </rPr>
      <t>4_0844</t>
    </r>
    <r>
      <rPr>
        <sz val="12"/>
        <color theme="1"/>
        <rFont val="Calibri"/>
        <family val="2"/>
        <charset val="204"/>
        <scheme val="minor"/>
      </rPr>
      <t xml:space="preserve">- </t>
    </r>
    <r>
      <rPr>
        <sz val="12"/>
        <color rgb="FF000000"/>
        <rFont val="Calibri"/>
        <family val="2"/>
        <charset val="204"/>
        <scheme val="minor"/>
      </rPr>
      <t>UA_M5.4_0881</t>
    </r>
    <r>
      <rPr>
        <sz val="12"/>
        <color theme="1"/>
        <rFont val="Calibri"/>
        <family val="2"/>
        <charset val="204"/>
        <scheme val="minor"/>
      </rPr>
      <t xml:space="preserve">, </t>
    </r>
    <r>
      <rPr>
        <sz val="12"/>
        <color rgb="FF000000"/>
        <rFont val="Calibri"/>
        <family val="2"/>
        <charset val="204"/>
        <scheme val="minor"/>
      </rPr>
      <t>UA_M5.4_0891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4_0893 </t>
    </r>
    <r>
      <rPr>
        <sz val="12"/>
        <color rgb="FF000000"/>
        <rFont val="Calibri"/>
        <family val="2"/>
        <charset val="204"/>
        <scheme val="minor"/>
      </rPr>
      <t>UA_M5.4_0909</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4_0911 </t>
    </r>
    <r>
      <rPr>
        <sz val="12"/>
        <color rgb="FF000000"/>
        <rFont val="Calibri"/>
        <family val="2"/>
        <charset val="204"/>
        <scheme val="minor"/>
      </rPr>
      <t>UA_M5.</t>
    </r>
    <r>
      <rPr>
        <sz val="12"/>
        <color theme="1"/>
        <rFont val="Calibri"/>
        <family val="2"/>
        <charset val="204"/>
        <scheme val="minor"/>
      </rPr>
      <t xml:space="preserve">4_0919 </t>
    </r>
    <r>
      <rPr>
        <sz val="12"/>
        <color theme="1"/>
        <rFont val="Calibri"/>
        <family val="2"/>
        <charset val="204"/>
        <scheme val="minor"/>
      </rPr>
      <t xml:space="preserve">4_0920 </t>
    </r>
    <r>
      <rPr>
        <sz val="12"/>
        <color rgb="FF000000"/>
        <rFont val="Calibri"/>
        <family val="2"/>
        <charset val="204"/>
        <scheme val="minor"/>
      </rPr>
      <t>UA_M5.</t>
    </r>
    <r>
      <rPr>
        <sz val="12"/>
        <color theme="1"/>
        <rFont val="Calibri"/>
        <family val="2"/>
        <charset val="204"/>
        <scheme val="minor"/>
      </rPr>
      <t xml:space="preserve">4_0951 </t>
    </r>
    <r>
      <rPr>
        <sz val="12"/>
        <color rgb="FF000000"/>
        <rFont val="Calibri"/>
        <family val="2"/>
        <charset val="204"/>
        <scheme val="minor"/>
      </rPr>
      <t>UA_M5.4_0961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4_0968 </t>
    </r>
    <r>
      <rPr>
        <sz val="12"/>
        <color rgb="FF000000"/>
        <rFont val="Calibri"/>
        <family val="2"/>
        <charset val="204"/>
        <scheme val="minor"/>
      </rPr>
      <t>UA_M5.4_0971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 xml:space="preserve">4_1051 </t>
    </r>
    <r>
      <rPr>
        <sz val="12"/>
        <color rgb="FF000000"/>
        <rFont val="Calibri"/>
        <family val="2"/>
        <charset val="204"/>
        <scheme val="minor"/>
      </rPr>
      <t>UA_M5.</t>
    </r>
    <r>
      <rPr>
        <sz val="12"/>
        <color theme="1"/>
        <rFont val="Calibri"/>
        <family val="2"/>
        <charset val="204"/>
        <scheme val="minor"/>
      </rPr>
      <t xml:space="preserve">4_1060 </t>
    </r>
    <r>
      <rPr>
        <sz val="12"/>
        <color rgb="FF000000"/>
        <rFont val="Calibri"/>
        <family val="2"/>
        <charset val="204"/>
        <scheme val="minor"/>
      </rPr>
      <t>UA_M5.</t>
    </r>
    <r>
      <rPr>
        <sz val="12"/>
        <color theme="1"/>
        <rFont val="Calibri"/>
        <family val="2"/>
        <charset val="204"/>
        <scheme val="minor"/>
      </rPr>
      <t xml:space="preserve">4_1061 </t>
    </r>
    <r>
      <rPr>
        <sz val="12"/>
        <color rgb="FF000000"/>
        <rFont val="Calibri"/>
        <family val="2"/>
        <charset val="204"/>
        <scheme val="minor"/>
      </rPr>
      <t>UA_M5.</t>
    </r>
    <r>
      <rPr>
        <sz val="12"/>
        <color theme="1"/>
        <rFont val="Calibri"/>
        <family val="2"/>
        <charset val="204"/>
        <scheme val="minor"/>
      </rPr>
      <t>4_1064</t>
    </r>
  </si>
  <si>
    <r>
      <t xml:space="preserve">UA_M5.4_0414 - </t>
    </r>
    <r>
      <rPr>
        <sz val="12"/>
        <color rgb="FF000000"/>
        <rFont val="Calibri"/>
        <family val="2"/>
        <charset val="204"/>
        <scheme val="minor"/>
      </rPr>
      <t>UA_M5.4_0418</t>
    </r>
    <r>
      <rPr>
        <sz val="12"/>
        <color theme="1"/>
        <rFont val="Calibri"/>
        <family val="2"/>
        <charset val="204"/>
        <scheme val="minor"/>
      </rPr>
      <t xml:space="preserve">, </t>
    </r>
    <r>
      <rPr>
        <sz val="12"/>
        <color rgb="FF000000"/>
        <rFont val="Calibri"/>
        <family val="2"/>
        <charset val="204"/>
        <scheme val="minor"/>
      </rPr>
      <t>4_0422</t>
    </r>
    <r>
      <rPr>
        <sz val="12"/>
        <color theme="1"/>
        <rFont val="Calibri"/>
        <family val="2"/>
        <charset val="204"/>
        <scheme val="minor"/>
      </rPr>
      <t xml:space="preserve">- </t>
    </r>
    <r>
      <rPr>
        <sz val="12"/>
        <color rgb="FF000000"/>
        <rFont val="Calibri"/>
        <family val="2"/>
        <charset val="204"/>
        <scheme val="minor"/>
      </rPr>
      <t>UA_M5.4_0427</t>
    </r>
    <r>
      <rPr>
        <sz val="12"/>
        <color theme="1"/>
        <rFont val="Calibri"/>
        <family val="2"/>
        <charset val="204"/>
        <scheme val="minor"/>
      </rPr>
      <t xml:space="preserve">, </t>
    </r>
    <r>
      <rPr>
        <sz val="12"/>
        <color rgb="FF000000"/>
        <rFont val="Calibri"/>
        <family val="2"/>
        <charset val="204"/>
        <scheme val="minor"/>
      </rPr>
      <t>4_0447</t>
    </r>
    <r>
      <rPr>
        <sz val="12"/>
        <color theme="1"/>
        <rFont val="Calibri"/>
        <family val="2"/>
        <charset val="204"/>
        <scheme val="minor"/>
      </rPr>
      <t xml:space="preserve">- </t>
    </r>
    <r>
      <rPr>
        <sz val="12"/>
        <color rgb="FF000000"/>
        <rFont val="Calibri"/>
        <family val="2"/>
        <charset val="204"/>
        <scheme val="minor"/>
      </rPr>
      <t>UA_M5.4_0449</t>
    </r>
    <r>
      <rPr>
        <sz val="12"/>
        <color theme="1"/>
        <rFont val="Calibri"/>
        <family val="2"/>
        <charset val="204"/>
        <scheme val="minor"/>
      </rPr>
      <t xml:space="preserve">, </t>
    </r>
    <r>
      <rPr>
        <sz val="12"/>
        <color rgb="FF000000"/>
        <rFont val="Calibri"/>
        <family val="2"/>
        <charset val="204"/>
        <scheme val="minor"/>
      </rPr>
      <t>UA_M5.4_0454</t>
    </r>
    <r>
      <rPr>
        <sz val="12"/>
        <color theme="1"/>
        <rFont val="Calibri"/>
        <family val="2"/>
        <charset val="204"/>
        <scheme val="minor"/>
      </rPr>
      <t xml:space="preserve">, </t>
    </r>
    <r>
      <rPr>
        <sz val="12"/>
        <color rgb="FF000000"/>
        <rFont val="Calibri"/>
        <family val="2"/>
        <charset val="204"/>
        <scheme val="minor"/>
      </rPr>
      <t>4_0457</t>
    </r>
    <r>
      <rPr>
        <sz val="12"/>
        <color theme="1"/>
        <rFont val="Calibri"/>
        <family val="2"/>
        <charset val="204"/>
        <scheme val="minor"/>
      </rPr>
      <t xml:space="preserve">- </t>
    </r>
    <r>
      <rPr>
        <sz val="12"/>
        <color rgb="FF000000"/>
        <rFont val="Calibri"/>
        <family val="2"/>
        <charset val="204"/>
        <scheme val="minor"/>
      </rPr>
      <t>UA_M5.4_0468</t>
    </r>
    <r>
      <rPr>
        <sz val="12"/>
        <color theme="1"/>
        <rFont val="Calibri"/>
        <family val="2"/>
        <charset val="204"/>
        <scheme val="minor"/>
      </rPr>
      <t xml:space="preserve">, </t>
    </r>
    <r>
      <rPr>
        <sz val="12"/>
        <color rgb="FF000000"/>
        <rFont val="Calibri"/>
        <family val="2"/>
        <charset val="204"/>
        <scheme val="minor"/>
      </rPr>
      <t>4_0474</t>
    </r>
    <r>
      <rPr>
        <sz val="12"/>
        <color theme="1"/>
        <rFont val="Calibri"/>
        <family val="2"/>
        <charset val="204"/>
        <scheme val="minor"/>
      </rPr>
      <t xml:space="preserve">- </t>
    </r>
    <r>
      <rPr>
        <sz val="12"/>
        <color rgb="FF000000"/>
        <rFont val="Calibri"/>
        <family val="2"/>
        <charset val="204"/>
        <scheme val="minor"/>
      </rPr>
      <t>UA_M5.4_0479</t>
    </r>
    <r>
      <rPr>
        <sz val="12"/>
        <color theme="1"/>
        <rFont val="Calibri"/>
        <family val="2"/>
        <charset val="204"/>
        <scheme val="minor"/>
      </rPr>
      <t xml:space="preserve">, </t>
    </r>
    <r>
      <rPr>
        <sz val="12"/>
        <color rgb="FF000000"/>
        <rFont val="Calibri"/>
        <family val="2"/>
        <charset val="204"/>
        <scheme val="minor"/>
      </rPr>
      <t>UA_M5</t>
    </r>
    <r>
      <rPr>
        <sz val="12"/>
        <color rgb="FF000000"/>
        <rFont val="Calibri"/>
        <family val="2"/>
        <charset val="204"/>
        <scheme val="minor"/>
      </rPr>
      <t>4_0483</t>
    </r>
    <r>
      <rPr>
        <sz val="12"/>
        <color theme="1"/>
        <rFont val="Calibri"/>
        <family val="2"/>
        <charset val="204"/>
        <scheme val="minor"/>
      </rPr>
      <t xml:space="preserve">, </t>
    </r>
    <r>
      <rPr>
        <sz val="12"/>
        <color rgb="FF000000"/>
        <rFont val="Calibri"/>
        <family val="2"/>
        <charset val="204"/>
        <scheme val="minor"/>
      </rPr>
      <t>UA_M5.4_0484</t>
    </r>
    <r>
      <rPr>
        <sz val="12"/>
        <color theme="1"/>
        <rFont val="Calibri"/>
        <family val="2"/>
        <charset val="204"/>
        <scheme val="minor"/>
      </rPr>
      <t xml:space="preserve">, </t>
    </r>
    <r>
      <rPr>
        <sz val="12"/>
        <color rgb="FF000000"/>
        <rFont val="Calibri"/>
        <family val="2"/>
        <charset val="204"/>
        <scheme val="minor"/>
      </rPr>
      <t>4_0486</t>
    </r>
    <r>
      <rPr>
        <sz val="12"/>
        <color theme="1"/>
        <rFont val="Calibri"/>
        <family val="2"/>
        <charset val="204"/>
        <scheme val="minor"/>
      </rPr>
      <t xml:space="preserve">- </t>
    </r>
    <r>
      <rPr>
        <sz val="12"/>
        <color rgb="FF000000"/>
        <rFont val="Calibri"/>
        <family val="2"/>
        <charset val="204"/>
        <scheme val="minor"/>
      </rPr>
      <t>UA_M5.4_0489</t>
    </r>
    <r>
      <rPr>
        <sz val="12"/>
        <color theme="1"/>
        <rFont val="Calibri"/>
        <family val="2"/>
        <charset val="204"/>
        <scheme val="minor"/>
      </rPr>
      <t xml:space="preserve">, </t>
    </r>
    <r>
      <rPr>
        <sz val="12"/>
        <color rgb="FF000000"/>
        <rFont val="Calibri"/>
        <family val="2"/>
        <charset val="204"/>
        <scheme val="minor"/>
      </rPr>
      <t>UA_M5.4_0503</t>
    </r>
    <r>
      <rPr>
        <sz val="12"/>
        <color theme="1"/>
        <rFont val="Calibri"/>
        <family val="2"/>
        <charset val="204"/>
        <scheme val="minor"/>
      </rPr>
      <t xml:space="preserve">- </t>
    </r>
    <r>
      <rPr>
        <sz val="12"/>
        <color rgb="FF000000"/>
        <rFont val="Calibri"/>
        <family val="2"/>
        <charset val="204"/>
        <scheme val="minor"/>
      </rPr>
      <t>UA_M5.4_0508</t>
    </r>
    <r>
      <rPr>
        <sz val="12"/>
        <color theme="1"/>
        <rFont val="Calibri"/>
        <family val="2"/>
        <charset val="204"/>
        <scheme val="minor"/>
      </rPr>
      <t xml:space="preserve">, </t>
    </r>
    <r>
      <rPr>
        <sz val="12"/>
        <color rgb="FF000000"/>
        <rFont val="Calibri"/>
        <family val="2"/>
        <charset val="204"/>
        <scheme val="minor"/>
      </rPr>
      <t>4_0688</t>
    </r>
    <r>
      <rPr>
        <sz val="12"/>
        <color theme="1"/>
        <rFont val="Calibri"/>
        <family val="2"/>
        <charset val="204"/>
        <scheme val="minor"/>
      </rPr>
      <t xml:space="preserve">- </t>
    </r>
    <r>
      <rPr>
        <sz val="12"/>
        <color rgb="FF000000"/>
        <rFont val="Calibri"/>
        <family val="2"/>
        <charset val="204"/>
        <scheme val="minor"/>
      </rPr>
      <t>UA_M5.4_0706</t>
    </r>
    <r>
      <rPr>
        <sz val="12"/>
        <color theme="1"/>
        <rFont val="Calibri"/>
        <family val="2"/>
        <charset val="204"/>
        <scheme val="minor"/>
      </rPr>
      <t xml:space="preserve">, </t>
    </r>
    <r>
      <rPr>
        <sz val="12"/>
        <color rgb="FF000000"/>
        <rFont val="Calibri"/>
        <family val="2"/>
        <charset val="204"/>
        <scheme val="minor"/>
      </rPr>
      <t>4_0708</t>
    </r>
    <r>
      <rPr>
        <sz val="12"/>
        <color theme="1"/>
        <rFont val="Calibri"/>
        <family val="2"/>
        <charset val="204"/>
        <scheme val="minor"/>
      </rPr>
      <t xml:space="preserve">- </t>
    </r>
    <r>
      <rPr>
        <sz val="12"/>
        <color rgb="FF000000"/>
        <rFont val="Calibri"/>
        <family val="2"/>
        <charset val="204"/>
        <scheme val="minor"/>
      </rPr>
      <t>4_0719</t>
    </r>
    <r>
      <rPr>
        <sz val="12"/>
        <color theme="1"/>
        <rFont val="Calibri"/>
        <family val="2"/>
        <charset val="204"/>
        <scheme val="minor"/>
      </rPr>
      <t xml:space="preserve">, </t>
    </r>
    <r>
      <rPr>
        <sz val="12"/>
        <color rgb="FF000000"/>
        <rFont val="Calibri"/>
        <family val="2"/>
        <charset val="204"/>
        <scheme val="minor"/>
      </rPr>
      <t>4_0721</t>
    </r>
    <r>
      <rPr>
        <sz val="12"/>
        <color theme="1"/>
        <rFont val="Calibri"/>
        <family val="2"/>
        <charset val="204"/>
        <scheme val="minor"/>
      </rPr>
      <t xml:space="preserve">, </t>
    </r>
    <r>
      <rPr>
        <sz val="12"/>
        <color rgb="FF000000"/>
        <rFont val="Calibri"/>
        <family val="2"/>
        <charset val="204"/>
        <scheme val="minor"/>
      </rPr>
      <t>4_0726</t>
    </r>
    <r>
      <rPr>
        <sz val="12"/>
        <color theme="1"/>
        <rFont val="Calibri"/>
        <family val="2"/>
        <charset val="204"/>
        <scheme val="minor"/>
      </rPr>
      <t xml:space="preserve">- </t>
    </r>
    <r>
      <rPr>
        <sz val="12"/>
        <color rgb="FF000000"/>
        <rFont val="Calibri"/>
        <family val="2"/>
        <charset val="204"/>
        <scheme val="minor"/>
      </rPr>
      <t>UA_M5</t>
    </r>
    <r>
      <rPr>
        <sz val="12"/>
        <color rgb="FF000000"/>
        <rFont val="Calibri"/>
        <family val="2"/>
        <charset val="204"/>
        <scheme val="minor"/>
      </rPr>
      <t>4_0732</t>
    </r>
    <r>
      <rPr>
        <sz val="12"/>
        <color theme="1"/>
        <rFont val="Calibri"/>
        <family val="2"/>
        <charset val="204"/>
        <scheme val="minor"/>
      </rPr>
      <t xml:space="preserve">, </t>
    </r>
    <r>
      <rPr>
        <sz val="12"/>
        <color rgb="FF000000"/>
        <rFont val="Calibri"/>
        <family val="2"/>
        <charset val="204"/>
        <scheme val="minor"/>
      </rPr>
      <t>4_0735</t>
    </r>
    <r>
      <rPr>
        <sz val="12"/>
        <color theme="1"/>
        <rFont val="Calibri"/>
        <family val="2"/>
        <charset val="204"/>
        <scheme val="minor"/>
      </rPr>
      <t xml:space="preserve">- </t>
    </r>
    <r>
      <rPr>
        <sz val="12"/>
        <color rgb="FF000000"/>
        <rFont val="Calibri"/>
        <family val="2"/>
        <charset val="204"/>
        <scheme val="minor"/>
      </rPr>
      <t>UA_M5.4_0747</t>
    </r>
    <r>
      <rPr>
        <sz val="12"/>
        <color theme="1"/>
        <rFont val="Calibri"/>
        <family val="2"/>
        <charset val="204"/>
        <scheme val="minor"/>
      </rPr>
      <t xml:space="preserve">, </t>
    </r>
    <r>
      <rPr>
        <sz val="12"/>
        <color rgb="FF000000"/>
        <rFont val="Calibri"/>
        <family val="2"/>
        <charset val="204"/>
        <scheme val="minor"/>
      </rPr>
      <t>4_0759</t>
    </r>
    <r>
      <rPr>
        <sz val="12"/>
        <color theme="1"/>
        <rFont val="Calibri"/>
        <family val="2"/>
        <charset val="204"/>
        <scheme val="minor"/>
      </rPr>
      <t xml:space="preserve">- </t>
    </r>
    <r>
      <rPr>
        <sz val="12"/>
        <color rgb="FF000000"/>
        <rFont val="Calibri"/>
        <family val="2"/>
        <charset val="204"/>
        <scheme val="minor"/>
      </rPr>
      <t>UA_M5.4_0761</t>
    </r>
    <r>
      <rPr>
        <sz val="12"/>
        <color theme="1"/>
        <rFont val="Calibri"/>
        <family val="2"/>
        <charset val="204"/>
        <scheme val="minor"/>
      </rPr>
      <t xml:space="preserve">, </t>
    </r>
    <r>
      <rPr>
        <sz val="12"/>
        <color rgb="FF000000"/>
        <rFont val="Calibri"/>
        <family val="2"/>
        <charset val="204"/>
        <scheme val="minor"/>
      </rPr>
      <t>4_0779</t>
    </r>
    <r>
      <rPr>
        <sz val="12"/>
        <color theme="1"/>
        <rFont val="Calibri"/>
        <family val="2"/>
        <charset val="204"/>
        <scheme val="minor"/>
      </rPr>
      <t xml:space="preserve">- </t>
    </r>
    <r>
      <rPr>
        <sz val="12"/>
        <color rgb="FF000000"/>
        <rFont val="Calibri"/>
        <family val="2"/>
        <charset val="204"/>
        <scheme val="minor"/>
      </rPr>
      <t>UA_M5.4_0812</t>
    </r>
    <r>
      <rPr>
        <sz val="12"/>
        <color theme="1"/>
        <rFont val="Calibri"/>
        <family val="2"/>
        <charset val="204"/>
        <scheme val="minor"/>
      </rPr>
      <t xml:space="preserve">, </t>
    </r>
    <r>
      <rPr>
        <sz val="12"/>
        <color rgb="FF000000"/>
        <rFont val="Calibri"/>
        <family val="2"/>
        <charset val="204"/>
        <scheme val="minor"/>
      </rPr>
      <t>4_0814</t>
    </r>
    <r>
      <rPr>
        <sz val="12"/>
        <color theme="1"/>
        <rFont val="Calibri"/>
        <family val="2"/>
        <charset val="204"/>
        <scheme val="minor"/>
      </rPr>
      <t xml:space="preserve">- </t>
    </r>
    <r>
      <rPr>
        <sz val="12"/>
        <color rgb="FF000000"/>
        <rFont val="Calibri"/>
        <family val="2"/>
        <charset val="204"/>
        <scheme val="minor"/>
      </rPr>
      <t>UA_M5.4_0842</t>
    </r>
    <r>
      <rPr>
        <sz val="12"/>
        <color theme="1"/>
        <rFont val="Calibri"/>
        <family val="2"/>
        <charset val="204"/>
        <scheme val="minor"/>
      </rPr>
      <t xml:space="preserve">, </t>
    </r>
    <r>
      <rPr>
        <sz val="12"/>
        <color rgb="FF000000"/>
        <rFont val="Calibri"/>
        <family val="2"/>
        <charset val="204"/>
        <scheme val="minor"/>
      </rPr>
      <t>4_0844</t>
    </r>
    <r>
      <rPr>
        <sz val="12"/>
        <color theme="1"/>
        <rFont val="Calibri"/>
        <family val="2"/>
        <charset val="204"/>
        <scheme val="minor"/>
      </rPr>
      <t xml:space="preserve">- </t>
    </r>
    <r>
      <rPr>
        <sz val="12"/>
        <color rgb="FF000000"/>
        <rFont val="Calibri"/>
        <family val="2"/>
        <charset val="204"/>
        <scheme val="minor"/>
      </rPr>
      <t>UA_M5.4_0881</t>
    </r>
    <r>
      <rPr>
        <sz val="12"/>
        <color theme="1"/>
        <rFont val="Calibri"/>
        <family val="2"/>
        <charset val="204"/>
        <scheme val="minor"/>
      </rPr>
      <t xml:space="preserve">, </t>
    </r>
    <r>
      <rPr>
        <sz val="12"/>
        <color rgb="FF000000"/>
        <rFont val="Calibri"/>
        <family val="2"/>
        <charset val="204"/>
        <scheme val="minor"/>
      </rPr>
      <t>UA_M5.4_0891</t>
    </r>
    <r>
      <rPr>
        <sz val="12"/>
        <color theme="1"/>
        <rFont val="Calibri"/>
        <family val="2"/>
        <charset val="204"/>
        <scheme val="minor"/>
      </rPr>
      <t xml:space="preserve">- </t>
    </r>
    <r>
      <rPr>
        <sz val="12"/>
        <color rgb="FF000000"/>
        <rFont val="Calibri"/>
        <family val="2"/>
        <charset val="204"/>
        <scheme val="minor"/>
      </rPr>
      <t>UA_M5</t>
    </r>
    <r>
      <rPr>
        <sz val="12"/>
        <color rgb="FF000000"/>
        <rFont val="Calibri"/>
        <family val="2"/>
        <charset val="204"/>
        <scheme val="minor"/>
      </rPr>
      <t>4_0893</t>
    </r>
    <r>
      <rPr>
        <sz val="12"/>
        <color theme="1"/>
        <rFont val="Calibri"/>
        <family val="2"/>
        <charset val="204"/>
        <scheme val="minor"/>
      </rPr>
      <t xml:space="preserve">, </t>
    </r>
    <r>
      <rPr>
        <sz val="12"/>
        <color rgb="FF000000"/>
        <rFont val="Calibri"/>
        <family val="2"/>
        <charset val="204"/>
        <scheme val="minor"/>
      </rPr>
      <t>UA_M5.4_0909</t>
    </r>
    <r>
      <rPr>
        <sz val="12"/>
        <color theme="1"/>
        <rFont val="Calibri"/>
        <family val="2"/>
        <charset val="204"/>
        <scheme val="minor"/>
      </rPr>
      <t xml:space="preserve">- </t>
    </r>
    <r>
      <rPr>
        <sz val="12"/>
        <color rgb="FF000000"/>
        <rFont val="Calibri"/>
        <family val="2"/>
        <charset val="204"/>
        <scheme val="minor"/>
      </rPr>
      <t>UA_M5.4_0911</t>
    </r>
    <r>
      <rPr>
        <sz val="12"/>
        <color theme="1"/>
        <rFont val="Calibri"/>
        <family val="2"/>
        <charset val="204"/>
        <scheme val="minor"/>
      </rPr>
      <t xml:space="preserve">, </t>
    </r>
    <r>
      <rPr>
        <sz val="12"/>
        <color rgb="FF000000"/>
        <rFont val="Calibri"/>
        <family val="2"/>
        <charset val="204"/>
        <scheme val="minor"/>
      </rPr>
      <t>4_0919</t>
    </r>
    <r>
      <rPr>
        <sz val="12"/>
        <color theme="1"/>
        <rFont val="Calibri"/>
        <family val="2"/>
        <charset val="204"/>
        <scheme val="minor"/>
      </rPr>
      <t xml:space="preserve">, </t>
    </r>
    <r>
      <rPr>
        <sz val="12"/>
        <color rgb="FF000000"/>
        <rFont val="Calibri"/>
        <family val="2"/>
        <charset val="204"/>
        <scheme val="minor"/>
      </rPr>
      <t>4_0920</t>
    </r>
    <r>
      <rPr>
        <sz val="12"/>
        <color theme="1"/>
        <rFont val="Calibri"/>
        <family val="2"/>
        <charset val="204"/>
        <scheme val="minor"/>
      </rPr>
      <t xml:space="preserve">, </t>
    </r>
    <r>
      <rPr>
        <sz val="12"/>
        <color rgb="FF000000"/>
        <rFont val="Calibri"/>
        <family val="2"/>
        <charset val="204"/>
        <scheme val="minor"/>
      </rPr>
      <t>4_0951</t>
    </r>
    <r>
      <rPr>
        <sz val="12"/>
        <color theme="1"/>
        <rFont val="Calibri"/>
        <family val="2"/>
        <charset val="204"/>
        <scheme val="minor"/>
      </rPr>
      <t xml:space="preserve">, </t>
    </r>
    <r>
      <rPr>
        <sz val="12"/>
        <color rgb="FF000000"/>
        <rFont val="Calibri"/>
        <family val="2"/>
        <charset val="204"/>
        <scheme val="minor"/>
      </rPr>
      <t>UA_M5.4_0961</t>
    </r>
    <r>
      <rPr>
        <sz val="12"/>
        <color theme="1"/>
        <rFont val="Calibri"/>
        <family val="2"/>
        <charset val="204"/>
        <scheme val="minor"/>
      </rPr>
      <t xml:space="preserve">- </t>
    </r>
    <r>
      <rPr>
        <sz val="12"/>
        <color rgb="FF000000"/>
        <rFont val="Calibri"/>
        <family val="2"/>
        <charset val="204"/>
        <scheme val="minor"/>
      </rPr>
      <t>UA_M5.4_0968</t>
    </r>
    <r>
      <rPr>
        <sz val="12"/>
        <color theme="1"/>
        <rFont val="Calibri"/>
        <family val="2"/>
        <charset val="204"/>
        <scheme val="minor"/>
      </rPr>
      <t xml:space="preserve">, </t>
    </r>
    <r>
      <rPr>
        <sz val="12"/>
        <color rgb="FF000000"/>
        <rFont val="Calibri"/>
        <family val="2"/>
        <charset val="204"/>
        <scheme val="minor"/>
      </rPr>
      <t>4_0971</t>
    </r>
    <r>
      <rPr>
        <sz val="12"/>
        <color theme="1"/>
        <rFont val="Calibri"/>
        <family val="2"/>
        <charset val="204"/>
        <scheme val="minor"/>
      </rPr>
      <t xml:space="preserve">- </t>
    </r>
    <r>
      <rPr>
        <sz val="12"/>
        <color rgb="FF000000"/>
        <rFont val="Calibri"/>
        <family val="2"/>
        <charset val="204"/>
        <scheme val="minor"/>
      </rPr>
      <t>UA_M5.4_1051</t>
    </r>
    <r>
      <rPr>
        <sz val="12"/>
        <color theme="1"/>
        <rFont val="Calibri"/>
        <family val="2"/>
        <charset val="204"/>
        <scheme val="minor"/>
      </rPr>
      <t xml:space="preserve">, </t>
    </r>
    <r>
      <rPr>
        <sz val="12"/>
        <color rgb="FF000000"/>
        <rFont val="Calibri"/>
        <family val="2"/>
        <charset val="204"/>
        <scheme val="minor"/>
      </rPr>
      <t>UA_M5.4_1060</t>
    </r>
    <r>
      <rPr>
        <sz val="12"/>
        <color theme="1"/>
        <rFont val="Calibri"/>
        <family val="2"/>
        <charset val="204"/>
        <scheme val="minor"/>
      </rPr>
      <t xml:space="preserve">, </t>
    </r>
    <r>
      <rPr>
        <sz val="12"/>
        <color rgb="FF000000"/>
        <rFont val="Calibri"/>
        <family val="2"/>
        <charset val="204"/>
        <scheme val="minor"/>
      </rPr>
      <t>UA_M5.4_1061</t>
    </r>
    <r>
      <rPr>
        <sz val="12"/>
        <color theme="1"/>
        <rFont val="Calibri"/>
        <family val="2"/>
        <charset val="204"/>
        <scheme val="minor"/>
      </rPr>
      <t xml:space="preserve">, </t>
    </r>
    <r>
      <rPr>
        <sz val="12"/>
        <color rgb="FF000000"/>
        <rFont val="Calibri"/>
        <family val="2"/>
        <charset val="204"/>
        <scheme val="minor"/>
      </rPr>
      <t>UA_M5.</t>
    </r>
    <r>
      <rPr>
        <sz val="12"/>
        <color theme="1"/>
        <rFont val="Calibri"/>
        <family val="2"/>
        <charset val="204"/>
        <scheme val="minor"/>
      </rPr>
      <t>4_1064</t>
    </r>
  </si>
  <si>
    <t>Smolynska settlement hromada of the Novoukrayinskyi Rayon of the Kirovohrad Oblast</t>
  </si>
  <si>
    <t>At risk UAM5400Q100; UAM5400Q200; UAM5400Q300; UAM5400Q400; No risk UAM5400Q500; UAM5400N100; UAM5400N200; UAM540PG100; UAM5400K100; UAM5400K100; UAM540RE100; UAM540AR100</t>
  </si>
  <si>
    <t>At risk UAM5400Q100; UAM5400Q200; UAM5400Q300; UAM5400Q400; no risk UAM5400Q500; UAM5400N100; UAM5400N200; UAM540PG100; UAM5400K100; UAM5400K100; UAM540RE100; UAM540AR100</t>
  </si>
  <si>
    <r>
      <t xml:space="preserve"> </t>
    </r>
    <r>
      <rPr>
        <b/>
        <sz val="11"/>
        <color theme="1"/>
        <rFont val="Calibri (boby)"/>
        <charset val="204"/>
      </rPr>
      <t>Inventory of the observation wells network</t>
    </r>
  </si>
  <si>
    <t>Non-pressure UAM5400Q100; UAM5400Q200; UAM5400Q300; UAM5400Q400; Pressure UAM5400Q500; UAM5400N100; UAM5400N200; UAM540PG100; UAM5400K100; UAM5400K100; UAM540RE100</t>
  </si>
  <si>
    <t>1 GTS</t>
  </si>
  <si>
    <t>At risk UAM5400Q100; UAM5400Q200; UAM5400Q300; UAM5400Q400</t>
  </si>
  <si>
    <t>14, 23, 24</t>
  </si>
  <si>
    <t>Develop a Drought Management Plan (DMP) as a component of the RBMP</t>
  </si>
  <si>
    <t>Development of a Drought Management Plan (DMP) in accordance with the Guidelines for the Preparation of Drought Management Plans (2015) and national regulations. The DMP should include the use of information from the European Drought Observatory (EDO), namely: statistical reporting, trends, forecasts, impacts and risk assessment by sector.</t>
  </si>
  <si>
    <t>Develop a Drought Management Plan (DMP) in accordance with the Guidelines for the Preparation of Drought Management Plans (2015) and national regulations, taking into account the data of the European Drought Observatory (EDO).</t>
  </si>
  <si>
    <t xml:space="preserve"> -</t>
  </si>
  <si>
    <t>all</t>
  </si>
  <si>
    <t>yes</t>
  </si>
  <si>
    <t>RBMPs and RBMPs for each river basin district</t>
  </si>
  <si>
    <t>State, local budgets and other budgets are not prohibited by law.</t>
  </si>
  <si>
    <t>Water user, local community, State Agency of Water Resources</t>
  </si>
  <si>
    <t>low</t>
  </si>
  <si>
    <t>WWF Ukraine</t>
  </si>
  <si>
    <t>Collection and use of rainwater</t>
  </si>
  <si>
    <t xml:space="preserve">Promote the practice of rainwater harvesting among community residents for further use for household purposes </t>
  </si>
  <si>
    <t xml:space="preserve">Develop, analyse and summarise best practices/recommendations for rainwater harvesting and use and disseminate them to community groups and water users. </t>
  </si>
  <si>
    <t>Socio-economic community development programmes</t>
  </si>
  <si>
    <t>Water user, local community</t>
  </si>
  <si>
    <t xml:space="preserve">Collection and use of grey water </t>
  </si>
  <si>
    <t>Promoting the practice of collecting grey water (used in showers, bathrooms, washbasins; except for toilet water) among the residents of the TSG for further use for household purposes (for toilet, irrigation)</t>
  </si>
  <si>
    <t xml:space="preserve">Develop, analyse and summarise best practices/recommendations for grey water collection and use and disseminate them to households and water users. </t>
  </si>
  <si>
    <t>4, 9</t>
  </si>
  <si>
    <t xml:space="preserve">TWA, SES of Ukraine together with relevant scientific institutions with the involvement of environmental NGOs (WWF Ukraine) </t>
  </si>
  <si>
    <t>Regional programmes of the ONPF and development strategies in all regions of the country</t>
  </si>
  <si>
    <t>2025-2028</t>
  </si>
  <si>
    <t>1 ,2, 3, 4</t>
  </si>
  <si>
    <t>8.1.1, 8.1.2., 8.1.3, 8.1.4.</t>
  </si>
  <si>
    <t xml:space="preserve"> Identification and designation of particularly valuable river stretches</t>
  </si>
  <si>
    <t>DVA, BUVR, ROVR in cooperation with relevant scientific institutions with the involvement of environmental NGOs (WWF Ukraine)</t>
  </si>
  <si>
    <t xml:space="preserve"> 8.1.4.</t>
  </si>
  <si>
    <t>Create a database of barriers that impede the free flow of rivers and prioritise them for removal</t>
  </si>
  <si>
    <t>Take an inventory of structures that impede the free flow of rivers and map them. Identify structures that, taking into account the defined strategic environmental objectives of the RBMP, should be dismantled. Demonstrate best practices for removing barriers to the free flow of rivers with the involvement of NGOs (WWF Ukraine).</t>
  </si>
  <si>
    <t>7, 9</t>
  </si>
  <si>
    <t>14, 22, 23, 24</t>
  </si>
  <si>
    <t>Developing recommendations for restoring the forest landscape of the river valley</t>
  </si>
  <si>
    <t xml:space="preserve"> State Forestry Agency, DVA, BUVR, ROVR together with relevant scientific institutions with the involvement of environmental NGOs (WWF Ukraine)</t>
  </si>
  <si>
    <t xml:space="preserve"> State forest management strategy until 2035, regional programmes of the National Forestry Service and development strategies for all regions of the country</t>
  </si>
  <si>
    <t>State, local budgets, other budgets not prohibited by law</t>
  </si>
  <si>
    <t>Ministry of Environment, State Forestry Agency. State Agency of Water Resources</t>
  </si>
  <si>
    <t>4, 6, 9</t>
  </si>
  <si>
    <t>8.1.4
8.2.2
8.3.1</t>
  </si>
  <si>
    <t>8, 13, 14, 24</t>
  </si>
  <si>
    <t xml:space="preserve">The metering system is a hardware and software complex consisting of primary metering devices, data transmission devices, data reception, processing, storage, archiving and access to information - water use measurement results. A set of measures consisting of the following items:
- audit of the existing system
- analysis of the current situation and decision-making on the necessary changes;
- purchase, installation, adjustment, commissioning of the necessary primary devices and
software and hardware for data collection and remote transmission;
- development and implementation of a software and hardware server system for water use metering and data exchange.
</t>
  </si>
  <si>
    <t>Water user</t>
  </si>
  <si>
    <t>Khmelnytskyi, Vinnytsia, Kirovohrad, Kyiv, Mykolaiv, Odesa and Cherkasy regions</t>
  </si>
  <si>
    <t xml:space="preserve">All districts </t>
  </si>
  <si>
    <t>All communities</t>
  </si>
  <si>
    <t>The National Programme "Drinking Water of Ukraine", Programmes of socio-economic development of enterprises (water users) and communities (utilities)</t>
  </si>
  <si>
    <t>high</t>
  </si>
  <si>
    <t xml:space="preserve">The cost is approximate, the data on the number of water users is taken from open official sources of the State Agency of Water Resources of Ukraine </t>
  </si>
  <si>
    <t>NGO "Ukrainian Water Association"</t>
  </si>
  <si>
    <t>May 2024</t>
  </si>
  <si>
    <r>
      <t xml:space="preserve">Improvement of state accounting of water use from surface and groundwater sources within </t>
    </r>
    <r>
      <rPr>
        <sz val="11"/>
        <rFont val="Calibri"/>
        <family val="2"/>
        <charset val="204"/>
      </rPr>
      <t>Southern Bug</t>
    </r>
    <r>
      <rPr>
        <sz val="11"/>
        <color theme="1"/>
        <rFont val="Calibri"/>
        <family val="2"/>
        <scheme val="minor"/>
      </rPr>
      <t xml:space="preserve">basin area </t>
    </r>
    <r>
      <rPr>
        <sz val="11"/>
        <color theme="1"/>
        <rFont val="Calibri"/>
        <family val="2"/>
        <charset val="204"/>
      </rPr>
      <t xml:space="preserve"> All water users will install or upgrade existing water metering devices with online data transmission to the archive of the State Agency of Water Resources. The purpose of this measure is to track water use and balance in real time.
Efficient water use accounting for the purpose of assessing the anthropogenic load on the basin and water use rationing.
Display of measurement results (data) in real time; data archiving. Operation schedule: round-the-clock, continuously.</t>
    </r>
  </si>
  <si>
    <t xml:space="preserve">Development of a methodology for determining environmentally necessary releases (environmentally necessary flow)  </t>
  </si>
  <si>
    <t>Calculation of environmental runoff</t>
  </si>
  <si>
    <t xml:space="preserve">Use water-saving technologies and processes in sustainable harvesting practices, especially in mountainous areas, such as skidding with air rope machines, in accordance with the objectives of the State Forest Management Strategy until 2035 </t>
  </si>
  <si>
    <t xml:space="preserve"> Demonstration of best practices in harvesting water-saving technologies and processes, especially in mountainous areas, such as skidding with air rope machines, in line with the objectives of the State Forest Management Strategy until 2035 </t>
  </si>
  <si>
    <t>Improvement of state accounting of water use in the Southern Bug basin within Khmelnytskyi, Vinnytsia, Kirovohrad, Kyiv, Mykolaiv, Odesa and Cherkasy oblasts</t>
  </si>
  <si>
    <t>all MPPs</t>
  </si>
  <si>
    <t>9.4574440894568679E-2</t>
  </si>
  <si>
    <t>FULL LIST OF MEASURES</t>
  </si>
  <si>
    <t>SWMI</t>
  </si>
  <si>
    <t>Measure
 (according to the Resolution of the CMU No. 336)</t>
  </si>
  <si>
    <t>Type of measure (according to the EU WFD KTM)</t>
  </si>
  <si>
    <t>Name of the measure</t>
  </si>
  <si>
    <t>Description of the measure</t>
  </si>
  <si>
    <t>Technical description</t>
  </si>
  <si>
    <t>Entity</t>
  </si>
  <si>
    <t>Restoring the damage caused by the war</t>
  </si>
  <si>
    <t>The measure is included in the Recovery Plan of Ukraine</t>
  </si>
  <si>
    <t>Number of people affected by the measure</t>
  </si>
  <si>
    <t xml:space="preserve">Oblast </t>
  </si>
  <si>
    <t>Territorial community</t>
  </si>
  <si>
    <t>GWB or category of SWB</t>
  </si>
  <si>
    <t>SWB/GWB code</t>
  </si>
  <si>
    <t>Assessment of the risk of not achieving good status of the SWB/GWB</t>
  </si>
  <si>
    <t>Ecological status of the SWB or quantitative status of the GWB</t>
  </si>
  <si>
    <t>Chemical status of the SWB or GWB</t>
  </si>
  <si>
    <t>Protected area</t>
  </si>
  <si>
    <t>Unit of measurement</t>
  </si>
  <si>
    <t>Total cost of the measure</t>
  </si>
  <si>
    <t>Programme</t>
  </si>
  <si>
    <t>Priority</t>
  </si>
  <si>
    <t>Comments, sources of information</t>
  </si>
  <si>
    <t>Who proposed the measure</t>
  </si>
  <si>
    <t>When the measure is proposed</t>
  </si>
  <si>
    <t>Yes / No</t>
  </si>
  <si>
    <t>thousands of people</t>
  </si>
  <si>
    <t>At risk / No risk</t>
  </si>
  <si>
    <t>thousand m3/day</t>
  </si>
  <si>
    <t>m3</t>
  </si>
  <si>
    <t>others</t>
  </si>
  <si>
    <t>A TOTAL OF 130 MEASURES - 110 MAIN, 20 ADDITIONAL</t>
  </si>
  <si>
    <t>Khmilnytsia community/ Khmilnykvodokanal Municipal Company</t>
  </si>
  <si>
    <t xml:space="preserve">  Reconstruction of sewerage networks and sewage treatment plants of the municipal enterprise
"Vinnytsiaoblvodokanal" m. Vinnytsia communityVinnytsia district, Vinnytsia region
</t>
  </si>
  <si>
    <t xml:space="preserve">Pivdennyi Buh BUVR/Tyvrivska community 
</t>
  </si>
  <si>
    <t xml:space="preserve">Pivdennyi Buh BUVR/Litynska community 
</t>
  </si>
  <si>
    <t>Barska community/ / Barske community
Bar Municipal Utility Company "Barvodokanal" of the Bar City Council</t>
  </si>
  <si>
    <t xml:space="preserve">Voronovytska community/ Utility Company
 "Nadezhda" of Voronovytske village council </t>
  </si>
  <si>
    <t>Nemyrivska community/ Nemyrivvodokanal Utility Company</t>
  </si>
  <si>
    <t>Tulchinskaya community/ Municipal Enterprise "Tulchinvodokanal"</t>
  </si>
  <si>
    <t xml:space="preserve">Pivdennyi Buh BUVR/Tulchynska community 
</t>
  </si>
  <si>
    <t>National Targeted Social Programme "Drinking Water of Ukraine" for 2022-2026. 
Strategy for Balanced Regional Development of Vinnytsia Oblast for the period up to 2027.
Vapnyarka communityDevelopment Strategy until 2030</t>
  </si>
  <si>
    <t>Vapnyarka community/ Municipal Production and Maintenance Enterprise Vapnyarka Vodokanal</t>
  </si>
  <si>
    <t xml:space="preserve">Lipovetska community/ Municipal Enterprise "Lipovetsvodokanal" of the Lipovetsky City Council 
</t>
  </si>
  <si>
    <t>Illinetska community/ IllintsiVodokanal Municipal Enterprise of the Illinetska City Council</t>
  </si>
  <si>
    <t xml:space="preserve">Pivdennyi Buh BUVR/Trostianets community 
</t>
  </si>
  <si>
    <t xml:space="preserve"> Khrystynivska community/ / Khrystynivska community
Khrystynivka Production Department
housing and communal services</t>
  </si>
  <si>
    <t xml:space="preserve">  Khrystynivska community/ / Khrystynivska community
Khrystynivka Production Department
housing and communal services</t>
  </si>
  <si>
    <t xml:space="preserve"> Kryzhopilskaya community/ Kryzhopilvodokanal Municipal Company</t>
  </si>
  <si>
    <t xml:space="preserve">Revitalisation of the Savranka River within the administrative boundaries of the Savranska communityof Podilskyi Rayon </t>
  </si>
  <si>
    <t xml:space="preserve"> Development of projects of sanitary protection zones for water supply sources and field surveys
 on the territory of Baltska communityand Pishchanska communityin Podilskyi district of Odesa region </t>
  </si>
  <si>
    <t xml:space="preserve"> "Reconstruction of the hydraulic structure and works related to the improvement of the technical condition and improvement of the Shkilny pond within the administrative boundaries of the Morinsky village council (including the development of design and estimate documentation)" Zvenyhorod communityZvenyhorod district, Cherkasy region </t>
  </si>
  <si>
    <t xml:space="preserve"> Reconstruction of sewage treatment facilities and sewerage networks of Vatutino Municipal Enterprise "Vodokanal" 
in the town of Vatutino (Bagacheve) of Vatutinskaya communityof Zvenyhorod district, Cherkasy region</t>
  </si>
  <si>
    <t xml:space="preserve">Repair of the hydraulic structure of the pond on the road P-48 and works related to the improvement of its technical condition in Kupil village in Viytovetska community, Khmelnytskyi district, Khmelnytskyi region
 </t>
  </si>
  <si>
    <t xml:space="preserve">  Determining the location of the source of the Southern Bug River near the village of Kholodets, Volochysk community, Khmelnytskyi district, Khmelnytskyi region, and identifying measures for its restoration and conservation</t>
  </si>
  <si>
    <t xml:space="preserve">  Restoring the flow of the Pivdennyi Buh River in the territory of Khmelnytskyi community, Khmelnytskyi district, Khmelnytskyi region</t>
  </si>
  <si>
    <t xml:space="preserve">Construction of domestic wastewater treatment plants at Elevator in Bogdanivka village, Khmelnytsky community, Khmelnytsky district, Khmelnytsky region
</t>
  </si>
  <si>
    <t xml:space="preserve">Reconstruction of sewage treatment facilities and sewerage network of Zlagoda in Letychiv village, Letychivska community, Khmelnytskyi district, Khmelnytskyi region
</t>
  </si>
  <si>
    <t xml:space="preserve">  Reconstruction of sewage treatment facilities and sewerage network of Khmilnykvodokanal in Khmilnyk, Khmilnyk community, Khmilnyk district, Vinnytsia region</t>
  </si>
  <si>
    <t xml:space="preserve"> Pivdennyi Buh BUVR/Khmilnytska community
Response to the letter of 17.03.2023 № 388/03
 Municipal Enterprise
"Khmilnykvodokanal 14.06.2023       </t>
  </si>
  <si>
    <t xml:space="preserve">"Cleaning of the Pivdennyi Buh River from silt sediments within the city of Khmilnyk and Khmilnyk district of Vinnytsia region (overhaul)" Khmilnyk community, Khmilnyk district, Vinnytsia region      </t>
  </si>
  <si>
    <t>Revitalisation of the river Diogtyanets 
in Vinnytsia city, Vinnytsia community, Vinnytsia rayon, Vinnytsia oblast</t>
  </si>
  <si>
    <t>Vinnytsia community/Vinnytsia City Council, Municipal Enterprise "Institute for Urban Development"</t>
  </si>
  <si>
    <t xml:space="preserve">Vinnytsia community/
Letter from Vinnytsia City Council Executive Committee Letter No. 01/00/004/145322 dated 01.09.2022
Contact person of Vinnytsia City Council
О. Styskal (0432)59-51-78
Department of appeals vz@vmr.gov.ua
</t>
  </si>
  <si>
    <t xml:space="preserve">"Overhaul of the cleaning of the Southern Bug River in Vinnytsia" 
Vinnytsia community, Vinnytsia district, Vinnytsia region      </t>
  </si>
  <si>
    <t>Pivdennyi Buh BUVR/Vinnitsia community</t>
  </si>
  <si>
    <t xml:space="preserve"> Reconstruction of sewage treatment facilities and sewerage network of Supark LLC in the village of Sutisky, Sutiskivska community, Vinnytsia district, Vinnytsia region</t>
  </si>
  <si>
    <t>Sutiskivska community/Supark Limited Liability Company</t>
  </si>
  <si>
    <t>Pivdennyi Buh BUVR/Sutyskivska community</t>
  </si>
  <si>
    <t xml:space="preserve">BUVR of the Southern Bug/.
Vinnytsia community/
Vinnytsiaoblvodokanal Municipal Enterprise
Response Letter from Vinnytsiaoblvodokanal dated 10.04.2023 No. 26/16-973 on submission of proposals to the Southern Bug RBMP
</t>
  </si>
  <si>
    <t xml:space="preserve">  Construction of sewage treatment plants and sewage networks of Tyvriv Municipal Utility Company in Tyvriv village, Tyvriv community, Vinnytsia region</t>
  </si>
  <si>
    <t xml:space="preserve">Reconstruction of sewerage networks of the ME "TVKG" 
in Yuzhnoukrainsk, Yuzhnoukrainsk community, Voznesensk district, Mykolaiv region
</t>
  </si>
  <si>
    <t xml:space="preserve">  Reconstruction of sewage treatment facilities and sewage network of Pervomaisk Water Supply and Sewerage Department of Pervomaisk City Council in Pervomaisk, Pervomaisk community, Pervomaisk District, Mykolaiv Region</t>
  </si>
  <si>
    <t xml:space="preserve">  Reconstruction of sewerage networks and sewage treatment facilities of KP "Prybuzke" in Nova Odesa, Novodeska community, Mykolaiv district, Mykolaiv region</t>
  </si>
  <si>
    <t xml:space="preserve">  Reconstruction of sewerage networks and sewage treatment facilities for Biological Treatment Facilities LLC in Voznesensk, Voznesensk community, Voznesensk district, Mykolaiv region</t>
  </si>
  <si>
    <t>Reconstruction of sewerage networks and sewage treatment facilities of the Olshanske Utility Company in the village of Olshanske
Olshanska community, Mykolaiv district, Mykolaiv region</t>
  </si>
  <si>
    <t xml:space="preserve"> Restoration of the hydrological regime of the Ploska River in the territory of Hvardiyska community, Khmelnytskyi district, Khmelnytskyi region
</t>
  </si>
  <si>
    <t xml:space="preserve"> Restoring the flow of the Ploska River in the territory of Khmelnytskyi community, Khmelnytskyi district, Khmelnytskyi region</t>
  </si>
  <si>
    <t xml:space="preserve"> Restoring the flow of the Kudryanka River in the territory of Khmelnytskyi community, Khmelnytskyi district, Khmelnytskyi region</t>
  </si>
  <si>
    <t xml:space="preserve"> Reconstruction of sewage treatment facilities and sewerage network of the Municipal Enterprise "Derazhnyansky municipal water supply channel" in Derazhnya, Derazhnyanska community, Khmelnytsky district, Khmelnytsky region </t>
  </si>
  <si>
    <t xml:space="preserve">Reconstruction of sewage treatment facilities and sewerage network of Lozove Communal Service in Lozove village, Derazhnyanska community, Khmelnytskyi district, Khmelnytskyi region
</t>
  </si>
  <si>
    <t xml:space="preserve">Restoration of the hydrological regime of the Vovk River in the territory of Derazhnyanska community, Khmelnytskyi district, Khmelnytskyi region
</t>
  </si>
  <si>
    <t xml:space="preserve">Reconstruction of sewage treatment facilities of the Municipal Enterprise "Starosyniavskyi CEC No. 1" in the village of Stara Syniava, Starosyniavska community, Khmelnytskyi district, Khmelnytskyi region
</t>
  </si>
  <si>
    <t xml:space="preserve">Construction of sewage treatment plants and sewage networks of KP "KOMUNSERVICE" of Litynska rural settlement in Lityn village, Lityn community, Vinnytsia district, Vinnytsia region
</t>
  </si>
  <si>
    <t xml:space="preserve">Litynska community/ KOMUNSERVICE, Litynska rural district   
</t>
  </si>
  <si>
    <t xml:space="preserve">Reconstruction of sewage treatment facilities and sewage networks of the Turbiv Municipal Utility Company of the Turbiv Settlement Council in Turbiv village, Turbiv community, Vinnytsia district, Vinnytsia region
</t>
  </si>
  <si>
    <t>Turbivska community/Turbivskyi Combined Plant of Utilities of Turbivska Settlement Council</t>
  </si>
  <si>
    <t>Pivdennyi Buh BUVR/Turbivska community</t>
  </si>
  <si>
    <t xml:space="preserve">    Reconstruction of sewage treatment facilities and sewerage network of Kalynivka Vodokanal in Kalynivka, Kalynivka community, Khmilnyk district, Vinnytsia region</t>
  </si>
  <si>
    <t xml:space="preserve">Reconstruction of the treatment facilities of the Barsky KVU of the Barvodokanal in Bar, Zhmerynka community, Vinnytsia region
</t>
  </si>
  <si>
    <t xml:space="preserve">BUVR of the Southern Bug/.
Zhmerynka community/.
 Barske Municipal Utility Company "Barvodokanal" of the Bar City Council/
Response of the Bar Municipal Utility Company "Barvodokanal" of the Bar City Council to the Letter dated 17.03.2023 No. 388/03 on submission of proposals to the Southern Bug RBMP
</t>
  </si>
  <si>
    <t xml:space="preserve"> Reconstruction of sewage treatment facilities and sewerage networks of the Municipal Enterprise "Zhmerynka Vodokanal" in Zhmerynka, Zhmerynka community, Zhmerynka district, Vinnytsia region</t>
  </si>
  <si>
    <t>Zhmerynka community/Unitary Enterprise "Zhmerynkavodokanal"</t>
  </si>
  <si>
    <t xml:space="preserve">Pivdennyi Buh BUVR/Zhmerynka community
</t>
  </si>
  <si>
    <t xml:space="preserve">Reconstruction of sewage treatment facilities and networks of the municipal enterprise
 "Nadiya" of Voronovytsia village council in Voronovytsia village of Voronovytska community, Vinnytsia district, Vinnytsia region
</t>
  </si>
  <si>
    <t>Pivdennyi Buh BUVR / Voronovytska community</t>
  </si>
  <si>
    <t xml:space="preserve">Reconstruction of sewage treatment facilities (outside Nemyriv) and sewerage networks (in Nemyriv) ME
"Nemyrivvodokanal of Nemyrivska community, Vinnytsia district, Vinnytsia region </t>
  </si>
  <si>
    <t xml:space="preserve"> Pivdennyi Buh BUVR/Nemyrivska community
Response of Nemyrivvodokanal to the Letter dated 17.03.2023 No. 388/03 on submission of proposals to the Southern Bug RBMP</t>
  </si>
  <si>
    <t>Completion of the construction of sewage treatment facilities for the municipal enterprise 
"Nemyrivkomunservice in Nemyriv, Nemyrivska community, Vinnytsia district, Vinnytsia region</t>
  </si>
  <si>
    <t xml:space="preserve"> Reconstruction of sewage treatment facilities and networks of the municipal enterprise
"Tulchynvodokanal" in the city of Tulchyn, Tulchyn community, Tulchyn district, Vinnytsia region      </t>
  </si>
  <si>
    <t xml:space="preserve"> Pivdennyi Buh BUVR/Tulchynska community
Letter from Municipal Enterprise "Tulchynvodokanal" dated 23 March 2023.  </t>
  </si>
  <si>
    <t xml:space="preserve">   Construction of treatment facilities and sewage networks of the Tulchyn branch of the State Enterprise "Ukrvetssanzavod" in Tulchyn, Tulchyn community, Tulchyn district, Vinnytsia region</t>
  </si>
  <si>
    <t xml:space="preserve">Tulchinskaya community/Tulchinskaya branch of SE "Ukrvetssanzavod"   
</t>
  </si>
  <si>
    <t xml:space="preserve"> Reconstruction of sewage treatment facilities and sewerage networks of Vapnyarka Vodokanal in the village of Vapnyarka, Vapnyarka community, Tulchyn district, Vinnytsia region
</t>
  </si>
  <si>
    <t xml:space="preserve">   Construction of sewage treatment plants and sewage networks of communal enterprises in the village of Kyrnasivka, Tulchyn community, Tulchyn district, Vinnytsia region</t>
  </si>
  <si>
    <t xml:space="preserve">Tulchinskaya community/CP "Kommunalnik-2"   
</t>
  </si>
  <si>
    <t xml:space="preserve"> Construction of treatment facilities and sewage networks of the Lipovetsvodokanal of the Lipovets City Council in Lipovets, Lipovetska community, Vinnytsia district, Vinnytsia region</t>
  </si>
  <si>
    <t xml:space="preserve">Pivdennyi Buh BUVR/Lipovetska community
 Proposal of the Lipovetsvodokanal of the Lipovets City Council dated 06.04.2023. Clarification of the proposal of Lipovetsvodokanal to the proposal of 08.06.2023.     
</t>
  </si>
  <si>
    <t xml:space="preserve">Reconstruction of sewage treatment facilities and sewerage network of the Municipal Enterprise "Haysynvodokanal" in Haysyn, Haysyn community, Haysyn district, Vinnytsia region
</t>
  </si>
  <si>
    <t>Gaisinskaya community/UE "Gaisinvodokanal"</t>
  </si>
  <si>
    <t xml:space="preserve">Reconstruction of sewage treatment facilities and sewage networks of the Trostyanets Village Council's Trostyanetsvodokanal in the village of Trostyanets, Trostyanets community, Haisyn district, Vinnytsia region
</t>
  </si>
  <si>
    <t>Trostyanets community/Unitary Enterprise of the Trostyanets Village Council "Trostyanetsvodokanal"</t>
  </si>
  <si>
    <t xml:space="preserve">  Reconstruction of sewage treatment facilities and drainage networks in Khrystynivske 
Housing and communal services outside the village.
Talalaivka, Khrystynivka community, Uman district, Cherkasy region
</t>
  </si>
  <si>
    <t xml:space="preserve">Reconstruction of sewage treatment plants and sewerage networks of the municipal enterprise
"Zhilkomunservis-T" in the village of Teplyk, Teplytska community, Haisyn district, Vinnytsia region
</t>
  </si>
  <si>
    <t>Teplytska community/ KP "Zhilkomunservis-T"</t>
  </si>
  <si>
    <t>Pivdennyi Buh BUVR/Teplytska community</t>
  </si>
  <si>
    <t>Bershad community/Unitary Enterprise "Bershadvodokanal"</t>
  </si>
  <si>
    <t xml:space="preserve">  Reconstruction of sewage treatment facilities and sewerage networks of the municipal enterprise
"Kryzhopilvodokanal" in the village of Kryzhopil, Kryzhopil community, Tulchyn district, Vinnytsia region</t>
  </si>
  <si>
    <t xml:space="preserve">  Construction of sewage treatment facilities and sewerage networks by Blagoustriy in Pishchana village
Pishchana community, Podilskyi district, Odesa region      </t>
  </si>
  <si>
    <t xml:space="preserve">    Construction of sewage treatment facilities and sewage networks by the Chechelnykvodokanal in the village of Chechelnyk, Chechelnytska community, Haisyn district, Vinnytsia region</t>
  </si>
  <si>
    <t xml:space="preserve">Chechelnytsia community/ Municipal Enterprise "Chechelnykvodokanal"
</t>
  </si>
  <si>
    <t>Pivdennyi Buh BUVR/Chechelnytska community
Proposal of Chechelnykvodokanal dated 12.06.2023.</t>
  </si>
  <si>
    <t xml:space="preserve">     Construction of sewage treatment facilities and sewerage network of the Savransky Municipal Utility Department in the village of Savran, Savranska community, Podilskyi district, Odesa region</t>
  </si>
  <si>
    <t>Savranskaya community</t>
  </si>
  <si>
    <t xml:space="preserve">Construction of sewerage networks and sewage treatment facilities at Blahovishchenske
 municipal enterprise "Kommunalnyk" in Blagoveshchenske, Blagoveshchenskaya community, Golovanivsky district, Kirovograd region
</t>
  </si>
  <si>
    <t xml:space="preserve">  Construction of sewage treatment facilities and reconstruction of the sewerage network of the Baltavodokanal in Balta, Baltska community, Podilskyi district, Odesa region</t>
  </si>
  <si>
    <t xml:space="preserve">   Construction of sewerage networks and facilities of KP "Zlagoda" of Kryvoozerka village council in Kryve Ozero village of Kryvoozerka community, Pervomaiskyi district, Mykolaiv region</t>
  </si>
  <si>
    <t>"Restoration and maintenance of a favourable hydrological regime of the Butska HPP reservoir in the village of Buky, Mankiv district (Overhaul)" Butska community, Mankivskyi district, Cherkasy region</t>
  </si>
  <si>
    <t>Measures to restore and maintain a favourable hydrological regime of the Hirskyi Tikych River within the administrative boundaries of Talne for a length of 1.6 km from the railway bridge to the stone ridge of the old mill (including the development of design and estimate documentation), Talne community, Zvenyhorod Rayon, Cherkasy Oblast</t>
  </si>
  <si>
    <t xml:space="preserve"> Reconstruction of sewage treatment facilities and sewerage networks of the Monastyryshche Municipal Utility Company in Monastyryshche, Monastyryshche community, Uman district, Cherkasy region</t>
  </si>
  <si>
    <t>Stavyshchenskaya community/.
Stavyshchenske Housing and Utility Company</t>
  </si>
  <si>
    <t xml:space="preserve">BUVR of the middle Dnipro river/.
Stavyshchenskaya community/.
Stavyshchenske housing and communal enterprise
</t>
  </si>
  <si>
    <t>Zvenigorodskaya community, communal</t>
  </si>
  <si>
    <t xml:space="preserve">Reconstruction of sewage treatment facilities and sewerage networks of the Municipal Enterprise "Vodo-Kanal" in the village of Lysyanka, Lysyanka community, Zvenyhorod district, Cherkasy region     </t>
  </si>
  <si>
    <t xml:space="preserve"> Reconstruction of sewage treatment plants and sewerage networks of the Municipal Enterprise "Katerynopilske SZHKG" 
in the village of Katerynopil, Katerynopil community, Zvenyhorod district, Cherkasy region</t>
  </si>
  <si>
    <t xml:space="preserve">Construction of sewage treatment plants and sewage networks for Kommunalnyk Municipal Enterprise of Shpola City Council in Shpola, Shpola community, Zvenyhorod district, Cherkasy region
</t>
  </si>
  <si>
    <t xml:space="preserve">   Reconstruction of sewage treatment plants and drainage networks of KP "KOMUNALNIK - 2016" in Novomyrhorod, Novomyrhorod community, Novoukrainsk district, Kirovohrad region</t>
  </si>
  <si>
    <t xml:space="preserve"> Reconstruction of sewage treatment facilities and sewerage networks of the Mala Vyska Vodokanal in Mala Vyska, Malovyskivska community, Novoukrayinsky district, Kirovohrad region</t>
  </si>
  <si>
    <t xml:space="preserve">Reconstruction of sewage treatment facilities and drainage networks of the Smolinske VKG of the Dnipro-Kirovohrad Utility Company in the village of Smolinske, Maloviskivska community, Novoukrainsk district, Kirovohrad region
</t>
  </si>
  <si>
    <t xml:space="preserve"> Reconstruction of sewage treatment facilities and drainage networks of the Municipal Enterprise "Novoarkhangelske ZhKh" in the village of Novoarkhangelsk, Novoarkhangelsk community, Holovanivskyi district, Kirovohrad region</t>
  </si>
  <si>
    <t xml:space="preserve"> Restoration and maintenance of a favourable hydrological regime of the Revukha riverbed within the administrative boundaries of the Babanska settlement council of the Babanska community, Uman district, Cherkasy region </t>
  </si>
  <si>
    <t xml:space="preserve">  Reconstruction of sewage treatment facilities and drainage networks of the Golovanivske Municipal Utility Company in the village of Golovanivsk, Golovanivska community, Golovanivskyi district, Kirovohrad region</t>
  </si>
  <si>
    <t xml:space="preserve">Reconstruction of sewage treatment facilities and drainage networks of NILOT in the village of Dobrovelychkivka, Dobrovelychkivka community, Novoukrainsk district, Kirovohrad region
</t>
  </si>
  <si>
    <t xml:space="preserve">  Reconstruction of sewage treatment facilities and drainage networks of the Novoukrainske 
Housing and Communal Services" in Novoukrainka, Novoukrainska community, Novoukrainskyi district, Kirovohrad region</t>
  </si>
  <si>
    <t xml:space="preserve">  Reconstruction of sewage treatment facilities and sewage networks of the Municipal Enterprise "Arbuzynskyi KKP" in the village of Arbuzynka, Arbuzynska community, Voznesenskyi district, Mykolaiv region</t>
  </si>
  <si>
    <t xml:space="preserve">   Construction of sewerage networks and treatment facilities by Dzherelo-Kommunservice in Liubashivka village
Lyubashivka community, Podilskyi district, Odesa region      </t>
  </si>
  <si>
    <t xml:space="preserve">  Reconstruction of treatment facilities and sewerage network of the Yelanets settlement communal enterprise "Yelanetsvodopostach" in the village of Yelanets, Yelanets community, Voznesensk district, Mykolaiv region</t>
  </si>
  <si>
    <t xml:space="preserve">Improvement of the ecological condition of the Ingul riverbed in the area from the Petrivske reservoir to the border of Kropyvnytskyi, in the territory of Kropyvnytskyi communityand Severynivska community, Kropyvnytskyi district, Kirovohrad region </t>
  </si>
  <si>
    <t xml:space="preserve"> Reconstruction of sewage treatment facilities and drainage networks of the Sozonivskyi Komunikator in the village of Sozonivka, Velykoseverinivska community, Kropyvnytskyi district, Kirovohrad region</t>
  </si>
  <si>
    <t xml:space="preserve">  Reconstruction of sewerage networks and sewage treatment facilities of the Municipal Enterprise "Miskvodokanal" of the Bashtanka City Council in Bashtanka, Bashtanka community, Bashtanka district, Mykolaiv region</t>
  </si>
  <si>
    <t xml:space="preserve">Construction of sewage
treatment facilities and sewage networks of the Municipal Enterprise "Vodoprovodni Networks" of the Novobuh City Council in Novyi Buh, Novobuh community, Bashtanka district, Mykolaiv region      </t>
  </si>
  <si>
    <t xml:space="preserve"> Reconstruction of sewage treatment facilities and drainage networks of the ME "Obriy"
in Katerynivka village, Katerynivska community, Kropyvnytskyi district, Kirovohrad region</t>
  </si>
  <si>
    <t xml:space="preserve">Construction of sewerage networks and sewage treatment facilities for housing and communal services in the village of Vilne Sokolivska community, Kropyvnytskyi district, Kirovohrad region 
</t>
  </si>
  <si>
    <t xml:space="preserve"> Reconstruction of sewage treatment facilities and sewerage networks of the Municipal Enterprise "Dobrobut" of Pervozvanivka Village Council in Pervozvanivka village, Pervozvanivka community, Kropyvnytskyi district, Kirovohrad region</t>
  </si>
  <si>
    <t xml:space="preserve">Reconstruction of sewage treatment facilities and drainage networks of Subotivske SIC "SILKOMUNGOSP" in Subottsi village, Subottsivska community, Kropyvnytskyi district, Kirovohrad region
</t>
  </si>
  <si>
    <t xml:space="preserve"> Reconstruction of sewage treatment plants and sewage networks of the Municipal Enterprise "Novhorodka Linear Sewage Plant" in the village of Novhorodka, Novhorodka community, Kropyvnytskyi district, Kirovohrad region</t>
  </si>
  <si>
    <t xml:space="preserve">Increase fresh water reserves by restoring the storage capacity of the Polumiane reservoir. Reconstruction of emergency hydraulic structures at the Polumianske reservoir built on the Sugokliya River in Ketrysanivska community, Kropyvnytskyi district, Kirovohrad oblast, to prevent water-related emergencies:                                                                                  -Ensuring regulation of flows in the Sugokliya River; - Improving water quality for crop irrigation; - Improving (restoring) structures to compensate for sudden changes in flow, to reduce the speed and provide protection.
</t>
  </si>
  <si>
    <t xml:space="preserve">Reconstruction of sewage treatment plants and sewage networks of Bobrynets Municipal Utility Company "Miskvodokanal" in Bobrynets, Bobrynets community, Kropyvnytskyi district, Kirovohrad region
</t>
  </si>
  <si>
    <t xml:space="preserve">  Reconstruction of treatment facilities and sewerage networks of Mykolaivvodokanal of Mykolaiv City Council of Mykolaiv, Mykolaiv community, Mykolaiv district, Mykolaiv region</t>
  </si>
  <si>
    <t xml:space="preserve"> Mykolaivska community, Savranska community, Baltska community, Zelenohirska community, Kodymska community, Liubashivska community, Pishchanska community</t>
  </si>
  <si>
    <t xml:space="preserve">     1. The balance sheet holder: Municipal Enterprise "Elevator"
     2. EDRPOU code: 34282630
     3. Water user code: not available
     4. Information on the operation of the STP (as of 01.01.2023)
No report on water use was submitted
discharged waste water per year, thousand cubic metres
     - total: 0
     - Without treatment: 0
     - insufficiently treated: 0
     - normatively clean (without cleaning): 0
     - of water treated at the treatment plants: 
     - biological treatment: 0
     - physical and chemical treatment: 0
     - capacity of treatment facilities that discharge waste water into water bodies after treatment: 0
including those that provide regulatory treatment: 0
capacity of treatment plants, after treatment of which the return (waste) water is discharged to irrigation fields, terrain, filtration fields, storage tanks and cesspools: 0
</t>
  </si>
  <si>
    <t>1. Number of sewage treatment systems (STS) 
     - Actual - 0 (no sewage treatment plants), sewage treatment plants need reconstruction
     - plan - 2 (with a capacity of 30 m³/day and 150 m³/day)
2. Method of return (waste) water treatment
     - actual - none, treatment facilities need reconstruction
     - plan - MEH(1)/BIO(2)
3. Capacity of the facilities after which wastewater is discharged to the STP
     - actual - none, treatment facilities need reconstruction
     - plan - 0.180 thousand m³/day (0.06 million m³/year)
4. Residual sludge (sludge)
     - actual - storage
     - plan - storage
5. Stormwater drainage (SW) - collector-drainage water (rain and meltwater)
     - fact - no treatment
     - plan - no treatment
6. Access to sanitation (Connection of the population to the SSS (%) number of subscribers (population) of the territorial community (TC)
     - actual - 1.1 thousand people (100% of the settlement population)
     - plan - 1.1 thousand people (100% of the settlement population)
7. Climate neutrality
     - actual - outdated equipment
     - plan - replacement of equipment</t>
  </si>
  <si>
    <t xml:space="preserve">     1. Balance sheet holder: Municipal Utility Company "Khmelnytskvodokanal"
     2. EDRPOU code: 03356128
     3. Water user code: 680404
     4. Information on the operation of the STP (as of 01.01.2023)
discharged waste water per year, thousand cubic metres
     - Total: 17111,4
     - Without treatment: 0
     - insufficiently treated: 0
     - normatively clean (without purification): 0
     - normatively treated at treatment plants: 17111,4
     - biological treatment: 17111,4
     - physical and chemical treatment: 0
     - capacity of treatment facilities, after treatment of which return (waste) water is discharged into water bodies: 38325.0
including those that provide regulatory treatment: 17111,4
capacity of treatment facilities, after treatment of which return (waste) water is discharged to irrigation fields, terrain, filtration fields, storage tanks and cesspools: 0
</t>
  </si>
  <si>
    <t>1. Number of sewage treatment systems (STS) 
     - actual -2
     - plan - 1
2. Method of wastewater treatment
     - actual - MECH (mechanical) /BIO (biological) 
     - plan - MECH(1)/BIO(2)/TRO(3)
3. Capacity of the facilities after which wastewater is discharged to the STP
     - actual - 105.0 thousand m³/day (38.325 million m³/year) 
     - plan - 60.0 thousand m³/day (21.9 million m³/year)
4. Residual sediment (silt)
     - actual - storage at the sites (4677.76 tonnes per year)
     - plan - additional treatment and reuse.
5. Storm water drainage (SWD) - collector-drainage water (rain and meltwater)
     - fact - partially stormwater flows into the municipal sewerage network
     - plan - stormwater treatment (mechanical/biological) 
6. Access to sanitation (Connection of the population to the SWS (%) number of subscribers (population) of the territorial community (TC)
     - Actual - 85% (232,796 thousand people in the city) 
     - plan - 94% (258.763 thousand people)
7. Climate neutrality
     - actual - use of outdated pumping equipment
     - plan - installation of modern energy saving equipment</t>
  </si>
  <si>
    <t xml:space="preserve">     1. Balance sheet holder: Municipal self-supporting enterprise "Zlagoda"
     2. EDRPOU code: 32231431
     3. Water user code: 680397
     4. Information on the operation of the STP (as of 01.01.2023)
discharged waste water per year, thousand cubic metres
     - Total: 29,9
     - Without treatment: 0
     - insufficiently treated: 29,9
     - normatively clean (without treatment): 0
     - normatively treated at treatment plants: 
     - biological treatment: 0
     - physical and chemical treatment: 0
     - capacity of treatment facilities that discharge waste water into water bodies after treatment: 91,2
including those that provide regulatory treatment: 0
capacity of treatment plants, after treatment of which the return (waste) water is discharged to irrigation fields, terrain, filtration fields, storage tanks and cesspools: 0
</t>
  </si>
  <si>
    <t>1. Number of sewage treatment systems (STS) 
     - actual - 1
     - plan - 1
2. Method of wastewater treatment
     - actual - MECH (mechanical)/BIO (biological) 
     - plan - MECH (1)/BIO (2)/TRO (3)
3. Capacity of the facilities after which wastewater is discharged to the STP
     - actual - 0.250 thousand m³/day (0.091 million m³/year) 
     - plan - 0.500 thousand m³/day (0.182 million m³/year)
4. Residual sediment (sludge)
     - actual - storage
     - plan - additional treatment
5. Stormwater drainage (SW) - collector-drainage water (rain and melt)
     - fact - not available
     - plan - construction, additional treatment
6. Access to sanitation (Connection of the population to the sanitation system (%) number of subscribers (population) of the territorial community (TC)
     - actual - 1300 (11.8% of the settlement population)
     - plan - 1300 (11.8% of the settlement population)
7. Climate neutrality
     - actual - outdated equipment
     - plan - replacement of equipment</t>
  </si>
  <si>
    <t xml:space="preserve">Design and estimate documentation (DE) is missing. 
(The water user's proposal does not specify the cost)
The cost of reconstruction of the treatment plant is approximate.
The cost of constructing a STP, according to an expert assessment based on the cost of treatment for agglomerations with a population of more than 10 thousand, is BIO - 200 euros per person, TRO - 250 euros per person. The total cost is 30 thousand x (200+250) x 40 (NBU's conditional euro exchange rate) = UAH 540 million.
</t>
  </si>
  <si>
    <t xml:space="preserve">  1. The balance sheet holder: Municipal Enterprise "Gayvoronsky Komunalnyk"
     2. EDRPOU code: 38857922
     3. Water user code: 350346
     4. Information on the operation of the STP (as of 01.01.2023)
discharged waste water per year, thousand cubic metres
     - Total: 207,6
     - Without treatment: 0
  - insufficiently treated: 207,6
     - normatively clean (without treatment): 0
     - normatively treated at treatment plants: 0
     - biological treatment: 0
     - physical and chemical treatment: 0
     - capacity of treatment facilities, after which the waste water is discharged into water bodies: 985.5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</si>
  <si>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- 2.7 thousand m³/day (0.985 million m³/year) 
     - plan - 2.7 thousand m³/day (0.985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- 86% / 12.2 thousand people
     - plan - 100% / 14.2 thousand people
7. Climate neutrality
     - actual - use of outdated pumping equipment
     - plan - replacement of equipment, solar panels, etc.
</t>
  </si>
  <si>
    <t xml:space="preserve">     1. Balance sheet holder: Municipal Enterprise "Derazhnyansky municipal water supply channel"
     2. EDRPOU code: 36896760
     3. Water user code: 680038
     4. Information on the operation of the STP (as of 01.01.2023)
discharged waste water per year, thousand cubic metres
     - Total: 150,1
     - Without treatment:  0
     - insufficiently treated: 0
     - normatively clean (without purification):  0
     - normatively treated at treatment plants:  0
     - biological treatment:  0
     - physical and chemical treatment:  0
     - capacity of wastewater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876.0 thousand cubic metres
</t>
  </si>
  <si>
    <t>1. Number of sewage treatment systems (STS) 
     - actual - 1
     - plan - 1
2. Method of wastewater treatment
     - actual - MECH (mechanical) /BIO (biological) 
     - plan - MECH(1)/BIO(2)/TRO(3) 
3. Capacity of facilities after which wastewater is discharged to the STP
     - actual - 2.4 thousand m³/day (0.876 million m³/year) 
     - plan - 2.4 thousand m³/day (0.876 million m³/year)
4. Residual sediment (sludge)
     - actual - storage
     - plan - additional treatment.
5. Stormwater drainage (SW) - collector-drainage water (rain and melt)
     - fact - no treatment
     - plan - cleaning of the storm water drainage system.
6. Access to sanitation (Connection of the population to the SSS (%) number of subscribers (population) of the territorial community (TC)
     - actual - 3500 people (31.8% of the city's population)
     - plan - 3500 people (31.8% of the city population)
7. Climate neutrality
     - actual - outdated equipment
     - plan - replacement of equipment</t>
  </si>
  <si>
    <t xml:space="preserve">     1. Balance sheet holder: Municipal Enterprise "Lozove Komunservice"
     2. EDRPOU code: 37399978
     3. Water user code: 680644
     4. Information on the operation of the STP (as of 01.01.2023)
discharged waste water per year, thousand cubic metres
     - Total: 17,2
     - Without treatment: 0
     - insufficiently treated: 9,7
     - normatively clean (without treatment): 0
     - normatively treated at treatment plants: 7,5
     - biological treatment: 7,5
     - physical and chemical treatment: 0
     - capacity of treatment facilities that discharge waste water into water bodies after treatment: 73,0
including those that provide regulatory treatment: 7,5
capacity of treatment facilities, after treatment of which waste water is discharged to irrigation fields, terrain, filtration fields, storage tanks and cesspools: 0
</t>
  </si>
  <si>
    <t>1. Number of sewage treatment systems (STS) 
     - actual - 1
     - plan - 1
2. Method of wastewater treatment
     - actual - MECH (mechanical) /BIO (biological) 
     - plan - MECH(1)/BIO(2)
3. Capacity of the facilities after which wastewater is discharged to the STP
     - actual - 0.2 thousand m³/day (0.073 million m³/year) 
     - plan - 0.2 thousand m³/day (0.073 million m³/year)
4. Residual sediment (sludge)
     - actual - storage
     - plan - additional treatment
5. Stormwater drainage (SWD) - collector-drainage water (rain and melt)
     - fact - no treatment
     - plan - treatment of storm water drainage system
6. Access to sanitation (Connection of the population to the SSS (%) number of subscribers (population) of the territorial community (TC)
     - actual - 880 (58% of the settlement population)
     - plan - 880 (58% of the settlement population)
7. Climate neutrality
     - actual - outdated equipment
     - plan - replacement of equipment</t>
  </si>
  <si>
    <t xml:space="preserve">     1. Balance sheet holder: Municipal Enterprise "Starosyniavsky CEC No. 1"
     2. EDRPOU code: 32987377
     3. Water user code: 680402
     4. Information on the operation of the STP (as of 01.01.2023)
discharged waste water per year, thousand cubic metres
     - Total: 17,8
     - Without treatment: 0
     - insufficiently treated: 17,8
     - normatively clean (without treatment): 0
     - normatively treated at treatment plants: 
     - biological treatment: 0
     - physical and chemical treatment: 0
     - capacity of treatment facilities that discharge waste water into water bodies after treatment: 54,75
including those that provide regulatory treatment: 0
capacity of treatment facilities, after treatment of which waste water is discharged to irrigation fields, terrain, filtration fields, storage tanks and cesspools: 0
</t>
  </si>
  <si>
    <t>1. Number of sewage treatment systems (STS) 
     - actual - 1
     - plan - 1
2. Method of wastewater treatment
     - actual - MECH (mechanical) /BIO (biological) 
     - plan - MECH(1)/BIO(2)
3. Capacity of the facilities after which wastewater is discharged to the STP
     - actual - 0.150 thousand m³/day (0.055 million m³/year) 
     - plan - 0.150 thousand m³/day (0.055 million m³/year)
4. Residual sediment (sludge)
     - actual - storage
     - plan - storage, additional treatment, processing
5. Stormwater drainage (SWD) - collector-drainage water (rain and melt)
     - fact - not available
     - plan - construction, treatment of storm water drainage system
6. Access to sanitation (Connection of the population to the SSS (%) number of subscribers (population) of the territorial community (TC)
     - actual - 500 (10% of the settlement population)
     - plan - 500 (10% of the settlement population)
7. Climate neutrality
     - actual - outdated equipment
     - plan - replacement of equipment</t>
  </si>
  <si>
    <t xml:space="preserve">1. Balance holder: KP "Kommunservice" of Litynska rural district
2. EDRPOU code: 32263161
3. Water user code: 050590
4. Information on the operation of the STP (as of 01.01.2023) Waste water discharged per year, thousand cubic metres
- Total: 84,4
- Without treatment:  0
- insufficiently treated: 0
- normatively clean (without purification):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return (waste) water is discharged to irrigation fields, terrain, filtration fields, storage tanks and cesspools:  0.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</si>
  <si>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- 200 euros per person. The total cost is 7 thousand x (200) x 40 (NBU's conditional euro exchange rate) = UAH 56 million.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</si>
  <si>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-200 euros per person. The total cost is 7 thousand x (200) x 40 (NBU's conditional euro exchange rate) = UAH 56 million.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</si>
  <si>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- 200 euros per person, TRO - 250 euros per person. The total cost is 20 thousand x (200+250) x 40 (NBU's conditional euro exchange rate) = UAH 360 million.
</t>
  </si>
  <si>
    <t xml:space="preserve">Design and estimate documentation (DED) is not available (the proposed cost by the water user is UAH 160 million).
The cost of reconstruction of the treatment facilities is approximate.
The cost of construction of STPs according to the expert assessment based on the cost of treatment for agglomerations with more than 10 thousand inhabitants is: BIO - EUR 200 per person, TRO - EUR 250 per person. The total cost is 17 thousand x (200+250) x 40 (NBU's conditional euro exchange rate) = UAH 306 million.
</t>
  </si>
  <si>
    <t xml:space="preserve">Letter of the Executive Committee of the Department of Economics and Infrastructure Development of Zhmerynka City Council of Vinnytsia Oblast 
No. 158 dated 31.08.2022. 
(The proposed cost by the water user is UAH 70 million)
The cost of reconstruction of treatment facilities is approximate.
The cost of construction of STPs according to the expert assessment based on the cost of treatment for agglomerations with more than 10 thousand inhabitants is as follows: BIO - EUR 200 per person, TRO - EUR 250 per person. The total cost is 38 thousand x (200+250) x 40 (NBU's conditional euro exchange rate) = UAH 684 million.
</t>
  </si>
  <si>
    <t xml:space="preserve">Design and estimate documentation (DED) is missing (the proposed cost by the water user is UAH 2.5 million).
The cost of reconstruction of the treatment plant is approximate.
The cost of construction of STPs according to the expert assessment based on the cost of treatment for agglomerations with a population of more than 10 thousand is: BIO - EUR 200 per person, TRO - EUR 250 per person. The total cost is 25 thousand x (200+250) x 40 (NBU's conditional euro exchange rate) = UAH 450 million.
</t>
  </si>
  <si>
    <t xml:space="preserve">1. Balance sheet holder: Municipal Enterprise 
"Nemyrivkomunservice"
2. EDRPOU code: 41988156
3. Water user code: not available
4. Information on the operation of the STP (as of 01.01.2023): discharge of waste water per year, thousand cubic metres
- total: 0 
- Without treatment: 0
- insufficiently treated: 0
- normatively clean (without cleaning): 0
- normatively treated at treatment plants: 0
- biological treatment: 0
- physical and chemical treatment: 0
- mechanical: 0
- capacity of treatment facilities that discharge waste water into water bodies after treatment:  
including those that provide regulatory treatment: 
capacity of treatment facilities, after treatment of which waste water is discharged to irrigation fields, terrain, filtration fields, storage tanks and cesspools: 0
</t>
  </si>
  <si>
    <t xml:space="preserve"> Project "Reconstruction of the municipal wastewater treatment plant of the Municipal Enterprise "Tulchynvodokanal", Malyutka tract, land plot 3, territory of the Tulchyn City Council, Vinnytsia region" 2021.
(The proposed cost by the water user is UAH 1.25 million).
The cost of reconstruction of treatment facilities is approximate.
The cost of construction of STPs according to the expert assessment based on the cost of treatment for agglomerations with a population of more than 10 thousand is: BIO - EUR 200 per person, TRO - EUR 250 per person. The total cost is 14 thousand x (200+250) x 40 (NBU's conditional euro exchange rate) = UAH 252 million.
UAH 100,000 thousand from the programme and UAH 26,256.34 thousand from local budgets.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</si>
  <si>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- 200 euros per person, TRO - 250 euros per person. The total cost is 15 thousand x (200+250) x 40 (NBU's conditional euro exchange rate) = UAH 270 million.       
</t>
  </si>
  <si>
    <t>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-200 euros per person. The total cost is 8 thousand x (200) x 40 (NBU conditional euro exchange rate) = UAH 64 million.</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</si>
  <si>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-200 euros per person. The total cost is 5 thousand x (200) x 40 (NBU conditional euro exchange rate) = UAH 40 million.       
</t>
  </si>
  <si>
    <t xml:space="preserve">design and estimate documentation (DED) - absent (the proposed cost by the water user is UAH 0.25 million).
The cost of reconstruction of the treatment plant is approximate.
The cost of construction of STPs according to the expert assessment based on the cost of treatment for agglomerations with a population of more than 10 thousand is: BIO - EUR 200 per person, TRO - EUR 250 per person. The total cost is 11 thousand x (200+250) x 40 (NBU conditional euro exchange rate) = UAH 198 million.
</t>
  </si>
  <si>
    <t>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- 200 euros per person, TRO - 250 euros per person. The total cost is 29 thousand x (200+250) x 40 (NBU conditional euro exchange rate) = UAH 522 million.                     
The B&amp;amp;O assets of the Haysyn Sugar Plant will be transferred to the city of Haysyn.</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</si>
  <si>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construction of the STP is BIO -200 euros per person. The total cost is 8 thousand x (200) x 40 (NBU conditional euro exchange rate) = UAH 64 million.       
</t>
  </si>
  <si>
    <t xml:space="preserve">Design and estimate documentation (DE) is missing. 
(The proposal is not confirmed by the water user)
The cost of reconstruction of the treatment plant is approximate.
According to an expert assessment based on the cost of treatment for agglomerations with a population of more than 10 thousand, the cost of constructing a STP is BIO - 200 euros per person, TRO - 250 euros per person. The total cost is 13 thousand x (200+250) x 40 (NBU's conditional euro exchange rate) = UAH 234 million.                                                                                                       
</t>
  </si>
  <si>
    <t xml:space="preserve">Design and estimate documentation (DED) - absent (the proposed cost by the water user is UAH 0.3 million).
The cost of reconstruction of the treatment plant is approximate.
The cost of construction of STPs according to the expert assessment based on the cost of treatment for agglomerations with a population of more than 10 thousand is: BIO -200 euros per person. The total cost is 9 thousand x (200) x 40 (NBU's conditional euro exchange rate) = UAH 72 million.
</t>
  </si>
  <si>
    <t xml:space="preserve">  1. Balance sheet holder: Blagoveshchensk municipal enterprise "Kommunalnyk"
     2. EDRPOU code: 34856768
     3. Water user code: 350526
     4. Information on the operation of the STP (as of 01.01.2023)
discharged waste water per year, thousand cubic metres
     - Total: 
     - Without treatment: 0
  - insufficiently treated: 
     - normatively clean (without treatment): 0
     - normatively treated at treatment plants: 0
     - biological treatment: 0
     - physical and chemical treatment: 0
     - capacity of treatment facilities, after treatment of which waste water is discharged into water bodies: thousand cubic metres
</t>
  </si>
  <si>
    <t xml:space="preserve">1. Number of sewage treatment systems (STS) 
     - actual / plan : 0/1
     2. Method of wastewater treatment
     - actual - none
     - plan - MECH(1)/BIO(2)
3. Capacity of the facilities after which wastewater is discharged to the STP
     - actual - 0 (none)
     - plan - 0.8 thousand m³/day (0.292 million m³/year)
4. Residual sludge (sludge)
     - actual - none
     - plan - treatment (partial recycling)
5. Stormwater drainage (SW)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- 0% / 0 thousand people
     - plan - 100% / 6.0 thousand people
7. Climate neutrality
         - plan - construction of a district heating plant with modern energy-saving equipment
</t>
  </si>
  <si>
    <t>Construction/reconstruction/modernisation of sewage treatment facilities, as described below: 
     1. Balance holder: Municipal enterprise "Vodokanal" of the Talniv City Council 
     2. EDRPOU code: 24413020
     3. Water user code: 710173
     4. Information on the operation of the STP (as of 01.04.2023)
discharged waste water per year, thousand cubic metres
     - Total: 85,2
     - Without treatment: 0
     - insufficiently treated: 85,2
     - normatively clean (without treatment):  0
     - normatively treated at treatment plants: 0
     - biological treatment: 0
     - physical and chemical treatment: 0
     - capacity of treatment facilities, after treatment of which waste water is discharged into water bodies: 1925,254
including those that provide regulatory treatment: 1925,254
capacity of treatment facilities, after treatment of which waste water is discharged to irrigation fields, terrain, filtration fields, storage tanks and cesspools: 0</t>
  </si>
  <si>
    <t xml:space="preserve">Construction/reconstruction/modernisation of sewage treatment facilities, as described below: 
     1. Balance holder: Municipal Enterprise Monastyryshche Production Department of Housing and Communal Services
     2. EDRPOU code:  03357091
     3. Water user code: 710172
     4. Information on the operation of the STP (as of 01.04.2023)
discharged waste water per year, thousand cubic metres
     - Total:   238,1
     - Without treatment: 0
     - insufficiently treated: 0
     - normatively clean (without purification): 0
     - normatively treated at treatment plants: 238,1
     - biological treatment: 238,1
     - physical and chemical treatment: 0
     - capacity of wastewater treatment facilities, after which the waste water is discharged into water bodies: 730,365
including those that provide regulatory treatment:  238,1
capacity of treatment facilities, after treatment of which waste water is discharged to irrigation fields, terrain, filtration fields, storage tanks and cesspools: 0
</t>
  </si>
  <si>
    <t xml:space="preserve">design and estimate documentation (DED) is missing.
The cost of reconstruction of the treatment facilities is approximate.
According to an expert assessment based on the cost of treatment for agglomerations with a population of more than 10 thousand, the cost of constructing a STP is as follows: BIO - 200 euros per person, TRO - 250 euros per person. The total cost is 21.11 thousand x (200+250) x 40 (NBU conditional euro exchange rate) = UAH 379.980 million.
</t>
  </si>
  <si>
    <t xml:space="preserve">Construction/reconstruction/modernisation of sewage treatment facilities, as described below: 
     1. Balance holder: ME "Vodo-Kanal"
     2. EDRPOU code: 32089853
     3. Water user code: 710170
     4. Information on the operation of the STP (as of 01.04.2023)
discharged waste water per year, thousand cubic metres
     - Total: 30,2
     - Without treatment: 0
     - insufficiently treated: 0
     - normatively clean (without purification):  0
     - normatively treated at treatment plants: 30,2
     - biological treatment: 0
     - physical and chemical treatment: 0
     - capacity of treatment facilities that discharge waste water into water bodies after treatment: 255,5
including those that provide regulatory treatment: 255,5
capacity of treatment facilities, after treatment of which waste water is discharged to irrigation fields, terrain, filtration fields, storage tanks and cesspools: 0
</t>
  </si>
  <si>
    <t>1. Number of sewage treatment systems (STS) 
     - actual - 1
     - plan - 1
2. Method of wastewater treatment
     - actual - MECH (1)/BIO (2) 
     - plan - MECH(1)/BIO(2) 
3. Capacity of the facilities after which wastewater is discharged to the STP
     - actual - 0.7 thousand m³/day (0.2555 million m³/year) 
     - plan - 1.0 thousand m³/day (0.365 million m³/year)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- 25.9% / 1,973 thousand people
     - plan - 100% / 7.618 thousand people
7. Climate neutrality
     - actual - use of outdated pumping equipment 
     - plan - replacement of equipment, solar panels, etc.</t>
  </si>
  <si>
    <t xml:space="preserve">Construction/reconstruction/modernisation of sewage treatment facilities, as described below: 
     1. Balance holder: Municipal enterprise "Water supply and sewerage" of Zvenyhorod City Council
     2. EDRPOU code: 36773489
     3. Water user code: 710164
     4. Information on the operation of the STP (as of 01.01.2023)
discharged waste water per year, thousand cubic metres
     - Total: 390,3
     - Without treatment: 390.3 (of which: 272.1 to the municipal sewerage system, 118.2 to the Gnily Tikich River)
     - insufficiently treated: 0
     - normatively clean (without treatment):  0
     - normatively treated at the treatment plants: 0
     - biological treatment: 0
     - physical and chemical treatment: 0
     - capacity of treatment facilities, after treatment of which return (waste) water is discharged into water bodies: no own treatment facilities, transfers waste water to the treatment facilities of Vatutinsky KVP "Vodokanal"
including those that provide regulatory treatment: 0
capacity of treatment facilities, after treatment of which return (waste) water is discharged to irrigation fields, terrain, filtration fields, storage tanks and cesspools: 0
</t>
  </si>
  <si>
    <t xml:space="preserve">1. Number of sewage treatment systems (STS) 
     - actual - 0
     - plan - 1
2. Method of wastewater treatment
     - actual - none
     - plan - MECH (1) / BIO (2) / TRO (3)  
3. Capacity of the facilities after which wastewater is discharged to the STP
     - actual - 0 thousand m³/day (0 million m³/year) 
     - plan - 8.0 thousand m³/day (2.92 million m³/year)
4. Residual sediment (sludge)
     - actual - none
     - plan - treatment (partial recycling)
5. Stormwater drainage (SW) - collector-drainage water (rain and melt)
     - fact - not available
     - plan - additional treatment (CD/Mech/BIO), development of a stormwater management plan.
6. Access to sanitation (Connection of the population to the SWS (%) number of subscribers (population) of the territorial community (TC)
     - actual - 29.2% / 4,856 thousand people
     - plan - 100% / 16,643 thousand people
7. Climate neutrality
     - actual - none
     - plan - replacement of equipment, solar panels, etc.
</t>
  </si>
  <si>
    <t xml:space="preserve">Construction/reconstruction/modernisation of sewage treatment facilities, as described below: 
     1. Balance holder: ME "Katerynopilske SZHKG"
     2. EDRPOU code: 36776460
     3. Water user code: 710168
     4. Information on the operation of the STP (as of 01.04.2023)
discharged waste water per year, thousand cubic metres
     - Total: 140,5
     - Without treatment: 0
     - insufficiently treated: 140,5
     - normatively clean (without treatment): 0
     - normatively treated at treatment plants: 0
     - biological treatment: 0
     - physical and chemical treatment: 0
     - capacity of treatment facilities that discharge waste water into water bodies after treatment: 255,5
including those that provide regulatory treatment: 255,5
capacity of treatment facilities, after treatment of which waste water is discharged to irrigation fields, terrain, filtration fields, storage tanks and cesspools: 0
</t>
  </si>
  <si>
    <t xml:space="preserve">1. Number of sewage treatment systems (STS) 
     - actual - 1
     - plan - 1
2. Method of wastewater treatment
      - actual - MECH (1)/BIO (2) 
     - plan - MECH(1)/BIO(2) 
3. Capacity of the facilities after which wastewater is discharged to the STP
     - actual - 0.7 thousand m³/day (0.2555 million m³/year) 
     - plan - 0.7 thousand m³/day (0.2555 million m³/year) 
4. Residual sediment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- 19.36% / 1,054 thousand people
     - plan - 100% / 5,443 thousand people
7. Climate neutrality
     - actual - use of outdated pumping equipment 
     - plan - replacement of equipment, solar panels, etc.
</t>
  </si>
  <si>
    <t>Construction/reconstruction/modernisation of sewage treatment facilities, as described below: 
     1. Balance holder: Municipal enterprise "Kommunalnyk" of the Shpolyansky city council of the united territorial community
     2. EDRPOU code: 42065615
     3. Water user code: not available
     4. Information on the operation of the STP (as of 01.01.2023)
discharged waste water per year, thousand cubic metres
     - Total: 0
     - Without treatment: 0
     - insufficiently treated: 0
     - normatively clean (without cleaning):  0
     - normatively treated at treatment plants: 0
     - biological treatment: 0
     - physical and chemical treatment: 0
     - capacity of treatment facilities, after treatment of which the return (waste) water is discharged into water bodies: there are no own treatment facilities, there are filtration fields to which sewage is transported from cesspools: 0</t>
  </si>
  <si>
    <t>1. Number of sewage treatment systems (STS) 
     - actual - 0
     - plan - 1
2. Method of wastewater treatment
     - actual - none
     - plan - MECH(1)/BIO(2)/TRO(3) 
3. Capacity of the facilities after which wastewater is discharged to the STP
     - actual - 0 thousand m³/day (0 million m³/year) 
     - plan - 6.0 thousand m³/day (2.19 million m³/year) 
4. Residual sediment (sludge)
     - actual - none
     - plan - treatment (partial recycling)
5. Stormwater drainage (SW) - collector-drainage water (rain and melt)
     - fact - not available
     - plan - additional treatment (CD/Mech/BIO), development of a stormwater management plan.
6. Access to sanitation (Connection of the population to the SWS (%) number of subscribers (population) of the territorial community (TC)
     - actual - 0% /0 thousand people
     - plan - 100% /16.616 thousand people
7. Climate neutrality
     - actual - none
     - plan - replacement of equipment, solar panels, etc.</t>
  </si>
  <si>
    <t xml:space="preserve">Construction/reconstruction/modernisation of sewage treatment facilities, as described below: 
     1. Balance holder: Vatutinskoye KVP "Vodokanal" 
     2. EDRPOU code: 24359125
     3. Water user code: 710180
     4. Information on the operation of the STP (as of 01.04.2023)
discharged waste water per year, thousand cubic metres
     - Total: 479,5
     - Without treatment: 0
     - insufficiently treated: 479,5
     - normatively clean (without treatment):  Х
     - normatively treated at treatment plants: 0
     - biological treatment: 0
     - physical and chemical treatment: 0
     - capacity of wastewater treatment facilities, after which the waste water is discharged into water bodies: 2190,0
including those that provide regulatory treatment: 2190,0
capacity of treatment facilities, after treatment of which waste water is discharged to irrigation fields, terrain, filtration fields, storage tanks and cesspools: 0
</t>
  </si>
  <si>
    <t xml:space="preserve">1. Number of sewage treatment systems (STS) 
     - actual - 1
     - plan - 1
2. Method of wastewater treatment
     - actual - MECH (1)/BIO (2) 
     - plan - MECH (1)/BIO (2)/TRO (3) 
3. Capacity of facilities after which wastewater is discharged to the STP
     - actual - 6.0 thousand m³/day (2.19 million m³/year) 
     - plan - 6.0 ths m³/day (2.19 mln m³/year) 
4. Residual sludge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- 53.8% / 9,034 thousand people
     - plan - 100% / 16.793 thousand people
7. Climate neutrality
     - actual - use of outdated pumping equipment 
     - plan - replacement of equipment, solar panels, etc.
</t>
  </si>
  <si>
    <t xml:space="preserve">  1. Balance sheet holder: KP "KOMMUNIKATOR - 2016"
     2. EDRPOU code: 40477558
     3. Water user code: 350126
     4. Information on the operation of the STP (as of 01.01.2023)
discharged waste water per year, thousand cubic metres
     - Total: 42,4
     - Without treatment: 0
  - insufficiently treated: 42,4
     - normatively clean (without treatment): 0
     - normatively treated at treatment plants: 0
     - biological treatment: 0
     - physical and chemical treatment: 0
     - capacity of treatment facilities, after which the waste water is discharged into water bodies: 256.2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</si>
  <si>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- 0.7 thousand m³/day (0.256 million m³/year) 
     - plan - 1.7 thousand m³/day (0.620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- 40% / 4.0 thousand people
     - plan - 100% / 10.0 thousand people
7. Climate neutrality
     - actual - use of outdated pumping equipment
     - plan - replacement of equipment, solar panels, etc.
</t>
  </si>
  <si>
    <t xml:space="preserve">  1. The balance sheet holder: Municipal Enterprise "Mala Vyska Vodokanal"
     2. EDRPOU code: 33124135 
     3. Water user code: : 350116
     4. Information on the operation of the STP (as of 01.01.2023)
discharged waste water per year, thousand cubic metres.
     - total: 46,1
     - Without treatment: 0
  - insufficiently treated: 46,1
     - normatively clean (without treatment): 0
     - normatively treated at treatment plants: 0
     - biological treatment: 0
     - physical and chemical treatment: 0
     - capacity of treatment facilities, after which the waste water is discharged into water bodies: 260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</si>
  <si>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- 0.700 thousand m³/day (0.260 million m³/year) 
     - plan - 1.4 thousand m³/day (0.511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- 76% / 7.6 thousand people
     - plan - 100% / 10.0 thousand people
7. Climate neutrality
     - actual - use of outdated pumping equipment
     - plan - replacement of equipment, solar panels, etc.
</t>
  </si>
  <si>
    <t xml:space="preserve">  1. Balance holder: Smolinskoye VKG of OKVP Dnipro-Kirovograd
     2. EDRPOU code: 03346822
     3. Water user code: 350348
     4. Information on the operation of the STP (as of 01.01.2023)
discharged waste water per year, thousand cubic metres
     - Total: 231,8
     - Without treatment: 0
  - insufficiently treated: 231,8
     - normatively clean (without treatment): 0
     - normatively treated at treatment plants: 0
     - biological treatment: 0
     - physical and chemical treatment: 0
     - capacity of treatment facilities, after which the waste water is discharged into water bodies: 3650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</si>
  <si>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- 10.0 thousand m³/day (3.650 million m³/year) 
     - plan - 1.7 thousand m³/day (0.620 million m³/year) 
4. Residual sediment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- 66% / 6.6 thousand people
     - plan - 100% / 10.0 thousand people
7. Climate neutrality
     - actual - use of outdated pumping equipment
     - plan - replacement of equipment, solar panels, etc.
</t>
  </si>
  <si>
    <t xml:space="preserve">  1. 1. the balance sheet holder: KP "NOVOARKHANGELSKOYE ZHKH"
     2. EDRPOU code: 40462850
     3. Water user code: : 350115
     4. Information on the operation of the STP (as of 01.01.2023)
discharged waste water per year, thousand cubic metres.
     - Total: 4,5
     - Without treatment: 0
  - insufficiently treated: 4,5
     - normatively clean (without cleaning): 0
     - normatively treated at treatment plants: 0
     - biological treatment: 0
     - physical and chemical treatment: 0
     - capacity of treatment facilities, after treatment of which waste water is discharged into water bodies: 50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</si>
  <si>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- 0.137 thousand m³/day (0.050 million m³/year) 
     - plan - 0.8 thousand m³/day (0.292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- 18% / 1.2 thousand people
     - plan - 60% / 3.9 thousand people
7. Climate neutrality
     - actual - use of outdated pumping equipment
     - plan - replacement of equipment, solar panels, etc.
</t>
  </si>
  <si>
    <t xml:space="preserve">1. Balance sheet holder:  ME "Umanvodokanal" of the Uman City Council
2. EDRPOU code: 03357174
3. Water user code: 710175
4. Information on the operation of the STP (as of 01.04.2023)
discharged waste water per year, thousand cubic metres
 - Total: 2374,9
 - Without treatment: 0
 - insufficiently treated: 0
 - normatively clean (without purification): 0
 - normatively treated at treatment plants: 0
- biological treatment: 2374,9  
- physical and chemical treatment: 0
 - capacity of treatment facilities, after which the waste water is discharged into water bodies: 13140,0
including those that provide regulatory treatment: 2374,9
capacity of treatment facilities, after treatment of which waste water is discharged to irrigation fields, terrain, filtration fields, storage tanks and cesspools: 0
</t>
  </si>
  <si>
    <t xml:space="preserve">1. Number of sewage treatment systems (STS) 
     - actual - 1
     - plan - 1
2. Method of wastewater treatment
     - actual - MECH (1)/BIO (2) 
     - plan - MECH (1)/BIO (2)/TRO (3) 
3. Capacity of facilities after which wastewater is discharged to the STP
     - actual - 36.0 thousand m³/day (13.14 million m³/year) 
     - plan - 36.0 ths m³/day (13.14 mln m³/year)
4. Residual sediment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- 72.5% / 59.876 thousand people
     - plan - 100% / 82.603 thousand people      
7. Climate neutrality
     - actual - use of outdated pumping equipment 
     - plan - to replace energy-intensive equipment with energy-efficient equipment.
 </t>
  </si>
  <si>
    <t xml:space="preserve">  1. Balance sheet holder: GOLOVANIVSKYI COMBINE OF PUBLIC UTILITIES
     2. EDRPOU code: 03346874
     3. Water user code: 350125
     4. Information on the operation of the STP (as of 01.01.2023)
discharged waste water per year, thousand cubic metres
     - Total: 7,3
     - Without treatment: 0
  - insufficiently treated: 7,3
     - normatively clean (without treatment): 0
     - normatively treated at treatment plants: 0
     - biological treatment: 0
     - physical and chemical treatment: 0
     - capacity of treatment facilities that discharge waste water into water bodies after treatment: 29,2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</si>
  <si>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- 0.08 thousand m³/day (0.029 million m³/year) 
     - plan - 0.8 thousand m³/day (0.292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- 50% / 3.0 thousand people
     - plan - 100% / 6.0 thousand people
7. Climate neutrality
     - actual - use of outdated pumping equipment
     - plan - replacement of equipment, solar panels, etc.
</t>
  </si>
  <si>
    <t xml:space="preserve">  1. 1. The balance sheet holder: MUNICIPAL ENTERPRISE "NILOT"
     2. EDRPOU code: 34262959
     3. Water user code: 350118
     4. Information on the operation of the STP (as of 01.01.2023)
discharged waste water per year, thousand cubic metres
     - Total: 23,3
     - Without treatment: 0
  - insufficiently treated: 23,3
     - normatively clean (without treatment): 0
     - normatively treated at treatment plants: 0
     - biological treatment: 0
     - physical and chemical treatment: 0
     - capacity of treatment facilities, after treatment of which waste water is discharged into water bodies: 292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</si>
  <si>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- 0.800 thousand m³/day (0.292 million m³/year) 
     - plan - 0.800 ths m³/day (0.292 mln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- 50% / 3.0 thousand people
     - plan - 100% / 6.0 thousand people
7. Climate neutrality
     - actual - use of outdated pumping equipment
     - plan - replacement of equipment, solar panels, etc.
</t>
  </si>
  <si>
    <t xml:space="preserve">  1. Balance sheet holder: "Novoukrainske Housing and Communal Enterprise.
     2. EDRPOU code: 23221436
     3. Water user code: 350128
     4. Information on the operation of the STP (as of 01.01.2023)
discharged waste water per year, thousand cubic metres
     - Total: 54,0
     - Without treatment: 0
  - insufficiently treated: 54,0
     - normatively clean (without treatment): 0
     - normatively treated at treatment plants: 0
     - biological treatment: 0
     - physical and chemical treatment: 0
     - capacity of treatment facilities, after which the waste water is discharged into water bodies: 1100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</si>
  <si>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3/3
     2. Method of wastewater treatment
     - actual - MECH (1)/BIO (2) 
     - plan - MECH (1)/BIO (2)/TRO (3)
3. Capacity of facilities after which wastewater is discharged to the STP
     - Actual - 2,740 ths m³/day (1.1 mln m³/year) 
     - plan - 2,740 ths m³/day (1.1 mln m³/year) 
4. Residual sludge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- 20% / 3.28 thousand people
     - plan - 60% / 10.2 thousand people
7. Climate neutrality
     - actual - use of outdated pumping equipment
     - plan - replacement of equipment, solar panels, etc.
</t>
  </si>
  <si>
    <t xml:space="preserve">  1. Balance sheet holder: ME "Sozonivskyi Komunalnyk"
     2. EDRPOU code: 37981013
     3. Water user code: 350365
     4. Information on the operation of the STP (as of 01.01.2023)
discharged waste water per year, thousand cubic metres
     - Total: 31,3
     - Without treatment: 0
  - insufficiently treated: 31,3
     - normatively clean (without treatment): 0
     - normatively treated at treatment plants: 0
     - biological treatment: 0
     - physical and chemical treatment: 0
     - capacity of treatment facilities, after which the waste water is discharged into water bodies: 255.5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</si>
  <si>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- 0.700 thousand m³/day (0.255 million m³/year) 
     - plan - 0.700 ths m³/day (0.255 mln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- 70% / 1.4 thousand people
     - plan - 100% / 2.0 thousand people
7. Climate neutrality
     - actual - use of outdated pumping equipment
     - plan - replacement of equipment, solar panels, etc.
</t>
  </si>
  <si>
    <t xml:space="preserve">  1. Balance holder: Kropyvnytskyi VKG of the Dnipro-Kirovohrad OKVP
     2. EDRPOU code: 03346822
     3. Water user code: 350107
     4. Information on the operation of the STP (as of 01.01.2023)
discharged waste water per year, thousand cubic metres
     - Total: 11140,4
     - Without treatment: 0
  - insufficiently treated: 11140,4
     - normatively clean (without treatment): 0
     - normatively treated at treatment plants: 0
     - biological treatment: 0
     - physical and chemical treatment: 0
     - capacity of treatment facilities, after which the waste water is discharged into water bodies: 21900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</si>
  <si>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- 60.0 thousand m³/day (21.9 million m³/year) 
     - plan - 60.0 ths m³/day (21.9 mln m³/year) 
4. Residual sediment (sludge)
     - actual - untreated (storage)
     - plan - treatment (partial processing)
5. Stormwater drainage (SW) - collector-drainage water (rain and melt)
     - fact - mechanical treatment (CD/mech)
     - plan - additional treatment (CD/MECH/BIO), development of a stormwater management plan.
6. Access to sanitation (Connection of the population to the SWS (%) number of subscribers (population) of the territorial community (TC)
     - actual - 85% / 212.0 thousand people
     - plan - 100% / 250 thousand people
7. Climate neutrality
     - actual - use of outdated pumping equipment
     - plan - replacement of equipment, solar panels, etc.
</t>
  </si>
  <si>
    <t xml:space="preserve">1. 1. Balance sheet holder: ME "Obriy"
     2. EDRPOU code: 31754698
     3. Water user code: 350385
     4. Information on the operation of the STP (as of 01.01.2023)
discharged waste water per year, thousand cubic metres
     - Total: 8,7
     - Without treatment: 0
     - insufficiently treated: 8,7
     - normatively clean (without treatment): 0
     - normatively treated at treatment plants: 0
     - biological treatment: 0
     - physical and chemical treatment: 0
     - capacity of treatment facilities, after treatment of which waste water is discharged into water bodies: 146.0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</si>
  <si>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(1)/BIO(2) 
     - plan - MECH(1)/BIO(2)
3. Capacity of the facilities after which wastewater is discharged to the STP
     - actual - 0.400 thousand m³/day (0.146 million m³/year) 
     - plan - 0.400 ths m³/day (0.146 mln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- 42% / 0.42 thousand people
     - plan - 60% / 0.60 thousand people
7. Climate neutrality
     - actual - use of outdated pumping equipment
     - plan - replacement of equipment, solar panels, etc.
</t>
  </si>
  <si>
    <t xml:space="preserve">1. Balance holder: Municipal Enterprise "Teploenergetik" of the Kropyvnytskyi City Council"
     2. EDRPOU code: 24153576
     3. Water user code: 350349
     4. Information on the operation of the STP (as of 01.01.2023)
discharged waste water per year, thousand cubic metres
     - Total: 150,7
     - Without treatment: 0
     - insufficiently treated: 150,7
     - normatively clean (without treatment): 0
     - normatively treated at treatment plants: 0
     - biological treatment: 0
     - physical and chemical treatment: 0
     - capacity of treatment facilities, after which waste water is discharged into water bodies: 511.0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</si>
  <si>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(1)/BIO(2) 
     - plan - MECH(1)/BIO(2)
3. Capacity of the facilities after which wastewater is discharged to the STP
     - actual - 1.4 thousand m³/day (0.511 million m³/year) 
     - plan - 1.4 thousand m³/day (0.511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- 67% / 6.1 thousand people
     - plan - 100% / 9.0 thousand people
7. Climate neutrality
     - actual - use of outdated pumping equipment
     - plan - replacement of equipment, solar panels, etc.
</t>
  </si>
  <si>
    <t xml:space="preserve">  1. Balance sheet holder: Housing and communal enterprise of the village of Vilne
     2. EDRPOU code: 31678722
     3. Water user code: 350489
     4. Information on the operation of the STP (as of 01.01.2023)
discharged waste water per year, thousand cubic metres
     - Total: 
     - Without treatment: 0
  - insufficiently treated: 
     - normatively clean (without treatment): 0
     - normatively treated at treatment plants: 0
     - biological treatment: 0
     - physical and chemical treatment: 0
     - capacity of treatment facilities, after treatment of which waste water is discharged into water bodies: 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</si>
  <si>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0/1
     2. Method of wastewater treatment
     - actual - none
     - plan - MECH(1)/BIO(2)
3. Capacity of the facilities after which wastewater is discharged to the STP
     - actual - 0 (none)
     - plan - 0.150 thousand m³/day (0.055 million m³/year)
4. Residual sludge (sludge)
     - actual - none
     - plan - treatment (partial recycling)
5. Stormwater drainage (SW) - collector-drainage water (rain and melt)
     - fact - not available
     - plan - construction, additional treatment (CD/mechanical/biological), development of a stormwater management plan.
6. Access to sanitation (Connection of the population to the SWS (%) number of subscribers (population) of the territorial community (TC)
     - actual - 0% / 0 thousand people
     - plan - 100% / 1.0 thousand people
7. Climate neutrality
         - plan - construction of a district heating plant with modern energy-saving equipment
</t>
  </si>
  <si>
    <t xml:space="preserve">  1. Balance sheet holder: MUNICIPAL ENTERPRISE OF PERVOZVANIVKA VILLAGE COUNCIL "DOBROBUT"
     2. EDRPOU code: 34374840
     3. Water user code: 350810
     4. Information on the operation of the STP (as of 01.01.2023)
discharged waste water per year, thousand cubic metres
     - Total: 10,3
     - Without treatment: 0
  - insufficiently treated: 10,3
     - normatively clean (without treatment): 0
     - normatively treated at treatment plants: 0
     - biological treatment: 0
     - physical and chemical treatment: 0
     - capacity of treatment facilities, after treatment of which the return (waste) water is discharged into water bodies: 18.25 thousand cubic metres
including those that provide regulatory treatment: 0
capacity of treatment facilities, after treatment of which the return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</si>
  <si>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- 0.05 thousand m³/day (0.018 million m³/year) 
     - plan - 0.1 thousand m³/day (0.036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- 80% / 0.8 thousand people
     - plan - 100% / 1.0 thousand people
7. Climate neutrality
     - actual - use of outdated pumping equipment
     - plan - replacement of equipment, solar panels, etc.
</t>
  </si>
  <si>
    <t xml:space="preserve">  1. 1. the balance sheet holder: SUBBOTTSEVSKOE SKP "SELKOMUNKHOZ"
     2. EDRPOU code: 31446367
     3. Water user code: 350561
     4. Information on the operation of the STP (as of 01.01.2023)
discharged waste water per year, thousand cubic metres
     - Total: 4,8
     - Without treatment: 0
  - insufficiently treated: 4,8
     - normatively clean (without treatment): 0
     - normatively treated at treatment plants: 0
     - biological treatment: 0
     - physical and chemical treatment: 0
     - capacity of treatment facilities, after treatment of which waste water is discharged into water bodies: 10.0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</si>
  <si>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- 0.025 thousand m³/day (0.010 million m³/year) 
     - plan - 0.800 thousand m³/day (0.292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- 45% / 1.8 thousand people
     - plan - 100% / 4.0 thousand people
7. Climate neutrality
     - actual - use of outdated pumping equipment
     - plan - replacement of equipment, solar panels, etc.
</t>
  </si>
  <si>
    <t xml:space="preserve">  1. Balance holder: Municipal Enterprise "Novhorodkivskyi linear section of sewerage facilities"
     2. EDRPOU code: 22220950
     3. Water user code: 350327
     4. Information on the operation of the STP (as of 01.01.2023)
discharged waste water per year, thousand cubic metres
     - Total: 24,8
     - Without treatment: 0
  - insufficiently treated: 24,8
     - normatively clean (without treatment): 0
     - normatively treated at treatment plants: 0
     - biological treatment: 0
     - physical and chemical treatment: 0
     - capacity of treatment facilities, after which waste water is discharged into water bodies: 54.9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</si>
  <si>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
3. Capacity of the facilities after which wastewater is discharged to the STP
     - actual - 0.150 thousand m³/day (0.055 million m³/year) 
     - plan - 0.7 thousand m³/day (0.255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- 35% / 2.0 thousand people
     - plan - 80% / 4.6 thousand people
7. Climate neutrality
     - actual - use of outdated pumping equipment
     - plan - replacement of equipment, solar panels, etc.
</t>
  </si>
  <si>
    <t xml:space="preserve">  1. Balance sheet holder: BOBRYNETS MUNICIPAL UTILITY COMPANY "MISKVODOKANAL"
     2. EDRPOU code: 03346874
     3. Water user code: : 350119
     4. Information on the operation of the STP (as of 01.01.2023)
discharged waste water per year, thousand cubic metres
     - Total: 48,6
     - Without treatment: 0
  - insufficiently treated: 48,6
     - normatively clean (without treatment): 0
     - normatively treated at treatment plants: 0
     - biological treatment: 0
     - physical and chemical treatment: 0
     - capacity of treatment facilities, after which waste water is discharged into water bodies: 144.7 thousand cubic metres
including those that provide regulatory treatment: 0
capacity of treatment facilities, after treatment of which waste water is discharged to irrigation fields, terrain, filtration fields, storage tanks and cesspools: 0
</t>
  </si>
  <si>
    <t xml:space="preserve">1. Number of sewage treatment systems (STS) 
     - actual / plan : 1/1
     2. Method of wastewater treatment
     - actual - MECH (1)/BIO (2) 
     - plan - MECH (1)/BIO (2)/TRO (3)
3. Capacity of facilities after which wastewater is discharged to the STP
     - actual - 0.400 thousand m³/day (0.145 million m³/year) 
     - plan - 2.0 thousand m³/day (0.730 million m³/year)
4. Residual sediment (sludge)
     - actual - untreated (storage)
     - plan - treatment (partial processing)
5. Stormwater drainage (SWD) - collector-drainage water (rain and melt)
     - fact - not available
     - plan - construction, development of a stormwater management plan, additional treatment (CD/mechanical/biological).
6. Access to sanitation (Connection of the population to the sanitation system (%) number of subscribers (population) of the territorial community (TC)
     - actual - 60% / 6.6 thousand people
     - plan - 100% / 11.0 thousand people
7. Climate neutrality
     - actual - use of outdated pumping equipment
     - plan - replacement of equipment, solar panels, etc.
</t>
  </si>
  <si>
    <t xml:space="preserve">1. The balance sheet holder: Municipal Enterprise "Khmilnykvodokanal"
2. EDRPOU code: 36575284
3. Water user code: 050602
4. Information on the operation of the STP (as of 01.01.2023) discharged waste water per year, thousand cubic metres.
- Total: 768,6
- Without treatment: 0
- insufficiently treated: 0
- normatively clean (without treatment): 141,4
- normatively treated at treatment plants: 627,2
- biological treatment: 627,2
- physical and chemical treatment: 0
- mechanical: 0
- capacity of treatment facilities, after which the waste water is discharged into water bodies: 3650,0
including those that provide regulatory treatment: 627,2
capacity of treatment facilities, after treatment of which waste water is discharged to irrigation fields, terrain, filtration fields, storage tanks and cesspools: 0
</t>
  </si>
  <si>
    <t xml:space="preserve">1. Balance sheet holder: LLC "Supark"
2. EDRPOU code: 44407945
3. Water user code: not available
4. Information on the operation of the STP (as of 01.01.2023) Waste water discharged per year, thousand cubic metres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</si>
  <si>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1. Balance sheet holder: Turbivskyi Combine of Communal Enterprises of Turbivskyi Village Council
2. EDRPOU code: 20092613
3. Water user code: 051843
4. Information on the operation of the STP (as of 01.01.2023) Wastewater discharge per year, thousand cubic metres
- Total: 15,1
- Without treatment: 0
- insufficiently treated: 0
- normatively clean (without purification): 0
- normatively treated at treatment plants: 15,1
- biological treatment:  15,1
- physical and chemical treatment: 0
- mechanical: 0
- capacity of treatment facilities, after treatment of which waste water is discharged into water bodies: 1533.0
including those that provide regulatory treatment: 15,1
capacity of treatment facilities, after treatment of which waste water is discharged to irrigation fields, terrain, filtration fields, storage tanks and cesspools: 0
</t>
  </si>
  <si>
    <t xml:space="preserve">1. Balance holder: ME "Kalynivka Vodokanal"
of the Kalynivka City Council
2. EDRPOU code: 36657927
3. Water user code: 050620
4. Information on the operation of the STP (as of 01.01.2023) Wastewater discharge per year, thousand cubic metres
- Total: 344,5
- Without treatment: 0
- insufficiently treated: 0
- normatively clean (without purification):  0
- normatively treated at treatment plants: 344,5
- biological treatment: 344,5
- physical and chemical treatment: 0
- mechanical: 0
- capacity of treatment facilities, after which the waste water is discharged into water bodies: 3285,0
including those that provide regulatory treatment: 344,5
capacity of treatment facilities, after treatment of which waste water is discharged to irrigation fields, terrain, filtration fields, storage tanks and cesspools: 0
</t>
  </si>
  <si>
    <t xml:space="preserve">1. Balance sheet holder: Municipal Enterprise 
"Nemyrivvodokanal"
2. EDRPOU code: 41940051
3. Water user code: 051709
4. Information on the operation of the STP (as of 01.01.2023) Wastewater discharge per year, thousand cubic metres
- Total: 21,9
- Without treatment: 0
- insufficiently treated: 0
- normatively clean (without purification): 0
- normatively treated at treatment plants: 21,9
- biological treatment: 21,9
- physical and chemical treatment: 0
- mechanical: 0
- capacity of wastewater treatment facilities that discharge waste water into water bodies after treatment:  21,9
including those that provide regulatory treatment: 21,9
capacity of treatment facilities, after treatment of which waste water is discharged to irrigation fields, terrain, filtration fields, storage tanks and cesspools: 0
</t>
  </si>
  <si>
    <t xml:space="preserve">1. Balance sheet holder: Municipal Enterprise
"Tulchinvodokanal"
2. EDRPOU code: 36759156
3. Water user code: 051126
4. Information on the operation of the STP (as of 01.01.2023) Waste water discharged per year, thousand cubic metres
- Total: 450,1
- Without treatment: 0
- insufficiently treated:  0
- normatively clean (without purification):  0
- normatively treated at treatment plants:  450,1
- biological treatment: 450,1
- physical and chemical treatment: 0
- mechanical: 0
- capacity of treatment facilities, after which the waste water is discharged into water bodies: 1277,5
including those that provide regulatory treatment: 450,1
capacity of treatment facilities, after treatment of which return (waste) water is discharged to irrigation fields, terrain, filtration fields, storage tanks and cesspools: 0
</t>
  </si>
  <si>
    <t xml:space="preserve">1. Balance holder: Municipal Production and Operational Enterprise "Vapnyarka Vodokanal"
2. EDRPOU code: 32721820
3. Water user code: 050991
4. Information on the operation of the STP (as of 01.01.2023) Wastewater discharge per year, thousand cubic metres
- Total: 26,1
- Without treatment: 0
- Insufficiently treated: 8,6
- normatively clean (without treatment):  17,5
- normatively treated at treatment plants: 0
- biological treatment: 0
- physical and chemical treatment:  0
- mechanical: 0
- capacity of treatment facilities, after which the waste water is discharged into water bodies: 766,5
including those that provide regulatory treatment: 0
capacity of treatment facilities, after treatment of which waste water is discharged to irrigation fields, terrain, filtration fields, storage tanks and cesspools:  0
</t>
  </si>
  <si>
    <t xml:space="preserve">1. Balance sheet holder: ME "Kommunalnyk-2"
2. EDRPOU code: 38815217
3. Water user code: 050996
4. Information on the operation of the STP (as of 01.01.2023) Wastewater discharge per year, thousand cubic metres
- Total: 30,6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</si>
  <si>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1. Balance holder: Trostyanetsvodokanal Municipal Enterprise of the Trostyanets Village Council
2. EDRPOU code: 40908567
3. Water user code: 051590
4. Information on the operation of the STP (as of 01.01.2023) Wastewater discharge per year, thousand cubic metres
- Total: 0 (not available) 
- Without treatment:  0
- insufficiently treated:  0
- normatively clean (without cleaning):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</si>
  <si>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1. The balance sheet holder: Khrystynivka production department of
of housing and communal services
2. EDRPOU code: 03356996
3. Water user code: 710177
4. Information on the operation of the STP (as of 01.01.2023) Wastewater discharged per year, million cubic metres.
- Total: 0,112
- Without treatment: 0
- insufficiently treated: 0,112
- normatively clean (without cleaning): 0
- normatively treated at treatment plants:   0
- biological treatment:  0
- physical and chemical treatment: 0
- mechanical: 0
- capacity of treatment facilities, after which the waste water is discharged into water bodies: 0,255
including those that provide regulatory treatment: 0
capacity of treatment facilities, after treatment of which waste water is discharged to irrigation fields, terrain, filtration fields, storage tanks and cesspools:  0</t>
  </si>
  <si>
    <t xml:space="preserve">1. Balance sheet holder: Municipal Enterprise
"Kryzhopilvodokanal"
2. EDRPOU code: 36647945
3. Water user code: 051810
4. Information on the operation of the STP (as of 01.01.2023) Waste water discharged per year, thousand cubic metres
- Total: 79,3
- Without treatment: 0
- insufficiently treated: 0
- normatively clean (without purification): 0
- normatively treated at treatment plants: 79,3
- biological treatment: 79,3
- physical and chemical treatment: 0
- mechanical: 0
- capacity of treatment facilities, after which the waste water is discharged into water bodies: 146,0
including those that provide regulatory treatment: 79,3
capacity of treatment facilities, after treatment of which waste water is discharged to irrigation fields, terrain, filtration fields, storage tanks and cesspools: 0
</t>
  </si>
  <si>
    <t xml:space="preserve">1. 1. Balance holder: ME "Chechelnykvodokanal"
(formerly known as Chechelnyk-Komunservice)
2. EDRPOU code: 30808841
3. Water user code: 050604
4. Information on the operation of the STP (as of 01.01.2023) Wastewater discharge per year, thousand cubic metres
- Total: 4,2
- Without treatment: 0
- insufficiently treated: 0
- normatively clean (without purification):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the return (waste) water is discharged to irrigation fields, terrain, filtration fields, storage tanks and cesspools: 0
</t>
  </si>
  <si>
    <t xml:space="preserve">1. Balance sheet holder: Municipal Enterprise
"Vinnytsiaoblvodokanal"
2. EDRPOU code: 03339012
3. Water user code: 050585
4. Information on the operation of the STP (as of 01.01.2023) discharged waste water per year, thousand cubic metres.
- Total: 20874,2
- Without treatment: 0
- insufficiently treated: 0
- normatively clean (without purification): 3534,5
- normatively treated at treatment plants: 17339,7
- biological treatment: 17339,7
- physical and chemical treatment: 0
- mechanical: 0
- capacity of treatment facilities, after which the waste water is discharged into water bodies: 54750,0
including those that provide regulatory treatment:  17339,7
capacity of treatment facilities, after treatment of which return (waste) water is discharged to irrigation fields, terrain, filtration fields, storage tanks and cesspools: 0
</t>
  </si>
  <si>
    <t xml:space="preserve">1. Balance holder: ME "Lipovetsvodokanal" of the Lipovets City Council
2. EDRPOU code: 01982577
3. Water user code: 050589
4. Information on the operation of the STP (as of 01.01.2023) discharged waste water per year, thousand cubic metres.
- Total: 22,7 
- Without treatment: 0
- insufficiently treated:  0
- normatively clean (without purification):  0
- normatively treated at treatment plants:  0
- biological treatment: 0
- physical and chemical treatment:  0
- mechanical: 0
- capacity of treatment facilities, after treatment of which return (waste) water is discharged into water bodies:  0
including those that provide regulatory treatment: 0
capacity of treatment facilities, after treatment of which waste water is discharged to irrigation fields, terrain, filtration fields, storage tanks and cesspools:  0
</t>
  </si>
  <si>
    <t xml:space="preserve">1. 1. Balance holder: ME "Haysinvodokanal"
2. EDRPOU code: 36595337
3. Water user code: 050584
4. Information on the operation of the STP (as of 01.01.2023) discharged waste water per year, thousand cubic metres.
- Total: 221,6
- Without treatment:  0
- insufficiently treated:  0
- normatively clean (without purification): 0
- normatively treated at treatment plants: 221,6
- biological treatment: 221,6
- physical and chemical treatment:  0
- mechanical: 0
- capacity of treatment facilities, after which the waste water is discharged into water bodies:  646,8
including those that provide regulatory treatment:  221,6
capacity of treatment facilities, after treatment of which waste water is discharged to irrigation fields, terrain, filtration fields, storage tanks and cesspools: 0
</t>
  </si>
  <si>
    <t>1. 1. the balance sheet holder: Tyvriv Municipal Police
2. EDRPOU code: 03338343
3. Water user code: 050612
4. Information on the operation of the STP (as of 01.01.2023) Waste water discharged per year, thousand cubic metres
- Total: 16,9
- Without treatment: 0
- insufficiently treated:  0
- normatively clean (without purification):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t>
  </si>
  <si>
    <t xml:space="preserve">General (mandatory) data on the STP operator:
1. Balance sheet holder: ME of Pervomaisk City Council "Pervomaisk Water Supply and Sewerage Department"
2. EDRPOU code: 42700456
3. Water user code: 480348
4. Information on the operation of the STP (as of 01.01.2023)
discharged waste water per year, million cubic metres
- total: 2,016
- Without treatment: 0
- insufficiently treated: 1,230
- normatively clean (without treatment): 0,732
- normatively treated at treatment plants: 0
- biological treatment: 1,230
- physical and chemical treatment: 0
- mechanical: 1,230
- capacity of treatment facilities, after which the waste water is discharged into water bodies: 10,950
including those that provide regulatory treatment: 10,950 - capacity of treatment facilities, after treatment of which waste water is discharged to irrigation fields, terrain, filtration fields, storage tanks and cesspools: 1,050 </t>
  </si>
  <si>
    <t xml:space="preserve">General (mandatory) data on the STP operator:
1. Balance sheet holder: ME "Prybuzke" 
2. EDRPOU code: 35916204
3. Water user code: 480704
4. Information on the operation of the STP (as of 01.01.2023)
discharged waste water per year, million cubic metres
- Total: 0,0232
- Without treatment: 0
- insufficiently treated: 0,0232
- normatively clean (without cleaning): 0
- normatively treated at treatment plants: 0
- biological treatment: 0
- physical and chemical treatment: 0
- mechanical: 0
- capacity of treatment facilities, after treatment of which waste water is discharged into water bodies: 0,0725
including those that provide regulatory treatment: 0 - capacity of treatment facilities, after treatment of which waste water is discharged to irrigation fields, terrain, filtration fields, storage tanks and cesspools: 0 </t>
  </si>
  <si>
    <t xml:space="preserve">General (mandatory) data on the STP operator:
1. Balance sheet holder: Biological Treatment Facilities Limited Liability Company (leased from Voznesensk Water Supply Utility)
2. EDRPOU code: 35433702 
3. Water user code: 480699
4. Information on the operation of the STP (as of 01.01.2023)
discharged waste water per year, million cubic metres
- Total: 0,526
- Without treatment: 0
- insufficiently treated: 0
- normatively clean (without purification): 0
- normatively treated at treatment plants: 0,526
- biological treatment: 0,526
- physical and chemical treatment: 0
- mechanical - 0
- capacity of treatment facilities, after which the waste water is discharged into water bodies: 3,100
including those that provide regulatory treatment: 3,100 - capacity of treatment facilities, after treatment of which waste water is discharged to irrigation fields, terrain, filtration fields, storage tanks and cesspools: 0 </t>
  </si>
  <si>
    <t>General (mandatory) data on the STP operator:
1. Balance sheet holder: ME "Olshanske" 
2. EDRPOU code:  37307321
3. Water user code: 480678
4. Information on the operation of the STP (as of 01.01.2023)
discharged waste water per year, million cubic metres
- Total: 0,0875
- Without treatment: 0
- insufficiently treated:  0,0875
- normatively clean (without cleaning): 0
- normatively treated at treatment plants: 0
- biological treatment: 0
- physical and chemical treatment: 0
- mechanical: 0
- capacity of treatment facilities, after treatment of which waste water is discharged into water bodies: 0,0875
including those that provide regulatory treatment: 0 - capacity of treatment facilities, after treatment of which waste water is discharged to irrigation fields, terrain, filtration fields, storage tanks and cesspools: 0</t>
  </si>
  <si>
    <t>General (mandatory) data on the STP operator:
1. Balance sheet holder: Bar municipal production department of the water supply and sewerage company "Barvodokanal" of the Bar City Council 
2. EDRPOU code: 00432538
3. Water user code: 050582
4. Information on the operation of the STP (as of 01.01.2023) discharged waste water per year, thousand cubic metres.
- Total: 285,9
- Without treatment: 0
- insufficiently treated: 0
- normatively clean (without purification): 0
- normatively treated at treatment plants: 0
- biological treatment: 0
- physical and chemical treatment: 0
- mechanical: 0
- capacity of treatment facilities, after which the waste water is discharged into water bodies: 0
including those that provide regulatory treatment: 0
capacity of treatment facilities, after treatment of which waste water is discharged to irrigation fields, terrain, filtration fields, storage tanks and cesspools: 0</t>
  </si>
  <si>
    <t xml:space="preserve">General (mandatory) data about the STP operator:                                                     
1. Balance sheet holder: Municipal enterprise "Blahoustrii"
2. EDRPOU code: 44397314        
3. Water user code: no report, permit 43/OD/49d-22 from 18.05.2022 to 18.05.2025, no activity.                                                                                 
4. Information on the operation of the STP (as of 01.01.2023) Wastewater discharged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waste water is discharged into water bodies: 0 
including those that provide regulatory treatment:   0 capacity of treatment facilities, after treatment of which return (waste) water is discharged to irrigation fields, terrain, filtration fields, storage tanks and cesspools:  0 </t>
  </si>
  <si>
    <t xml:space="preserve">General (mandatory) data about the STP operator:                                                      
1. Balance sheet holder: Savranske production department of housing and communal services
2. EDRPOU code: 03350634        
3. Water user code: 510719      
4. Information on the operation of the Wastewater Treatment Plant (as of 01.01.2023) Wastewater discharged per year, million cubic metres      
 - total: 0.0002 (to the cesspool)         
 - Without treatment: 0 
 - insufficiently treated:  0 
 - normatively clean (without treatment): 0 
 - normatively treated at treatment plants:  0 
 - biological treatment: 0 
 - physical and chemical treatment:  0 
  - mechanical: 0 
 - capacity of treatment facilities, after which waste water is discharged into water bodies:  0 
 including those that provide regulatory treatment:  0 capacity of treatment facilities, after treatment of which return (waste) water is discharged to irrigation fields, terrain, filtration fields, storage tanks and cesspools:  0 </t>
  </si>
  <si>
    <t xml:space="preserve">General (mandatory) data about the STP operator:                                                    
1. Balance sheet holder: ME "Baltavodokanal"
2. EDRPOU code: 34220311        
3. Water user code: 512026      
4. Information on the operation of the Wastewater Treatment Plant (as of 01.01.2023) Wastewater discharged per year, million cubic metres      
- total:  0.0901 (to filtration fields) - No treatment: 0 
- Insufficiently treated:  0 
- normatively clean (without cleaning):   0 
- normatively treated at treatment plants: 0 
 - biological treatment:  0 
- physical and chemical treatment:   0 
- mechanical: 0 
- capacity of treatment facilities, after which waste water is discharged into water bodies:   0 
 including those that provide regulatory treatment: 0 capacity of treatment facilities, after treatment of which return (waste) water is discharged to irrigation fields, terrain, filtration fields, storage tanks and cesspools: 0 </t>
  </si>
  <si>
    <t>General (mandatory) data on the STP operator:
1. Balance sheet holder: ME "Zlagoda" of the Kryvoozersk Village Council
2. EDRPOU code: 32750191
3. Water user code: 
4. Information on the operation of the STP (as of 01.01.2023)
discharged waste water per year, million cubic metres
- Total: 0
- Without treatment: 0
- insufficiently treated: 0
- normatively clean (without cleaning): 0
- normatively treated at treatment plants: 0
- biological treatment: 0
- physical and chemical treatment: 0
- mechanical: 0
- capacity of treatment facilities, after which the waste water is discharged into water bodies: 0
including those that provide regulatory treatment: 0</t>
  </si>
  <si>
    <t>General (mandatory) data about the STP operator:
1. Balance sheet holder: Stavyshchenske housing and communal enterprise
2. EDRPOU code: 03346704
3. Water user code: 320317
4. Information on the operation of the Wastewater Treatment Plant (as of 01.01.2023), million cubic metres of wastewater discharged per year.
- Total: 0,052
- Without treatment: 0
- insufficiently treated: 0
- normatively clean (without purification): 0
- normatively treated at treatment plants: 0,052
- biological treatment: 0,052
- physical and chemical treatment: 0
- mechanical: 0
- capacity of treatment facilities, after treatment of which waste water is discharged into water bodies: 0,913
including those that provide regulatory treatment: 0,052
capacity of treatment facilities, after treatment of which waste water is discharged to irrigation fields, terrain, filtration fields, storage tanks and cesspools: 0</t>
  </si>
  <si>
    <t xml:space="preserve">General (mandatory) data about the STP operator:
1. Balance holder: Municipal enterprise "Arbuzynskyi KKP" 
2. EDRPOU code: 35722298
3. Water user code: 480902
4. Information on the operation of the STP (as of 01.01.2023)
Waste water discharged per year, million cubic metres
- Total: 0,0123
- Without treatment: 0
- insufficiently treated: 0
- normatively clean (without purification): 0
- normatively treated at treatment plants: 0,0123
- biological treatment: 0,0123
- physical and chemical treatment: 0
- mechanical - 0
- capacity of wastewater treatment facilities, after which the waste water is discharged into water bodies: 0,022
including those that provide regulatory treatment: 0.022 - capacity of treatment facilities, after treatment of which waste water is discharged to irrigation fields, terrain, filtration fields, storage tanks and cesspools: 0 </t>
  </si>
  <si>
    <t xml:space="preserve">General (mandatory) data on the STP operator:                                                      
1. Balance sheet holder: ME "Dzherelo-kommunservice"
2. EDRPOU code: 36211817        
3. Water user code: 510741      
4. Information on the operation of the STP (as of 01.01.2023) is allocated to 
-recycled (waste) water per year, million cubic metres      
total:  0.0001 (to the cesspool) - Without treatment:  0 
- Insufficiently treated:   0 
- normatively clean (without treatment): 0 
- normatively treated at treatment plants: 0 
- biological treatment:  0 
- physical and chemical treatment:  0 
- mechanical: 0 
 - capacity of treatment facilities, after which waste water is discharged into water bodies:  0 
including those that provide regulatory treatment:  0 capacity of treatment facilities, after treatment of which return (waste) water is discharged to irrigation fields, terrain, filtration fields, storage tanks and cesspools:   0 </t>
  </si>
  <si>
    <t xml:space="preserve">General (mandatory) data about the STP operator:
1. Balance sheet holder: Yelanets settlement communal enterprise "Yelanetsvodopostach" 
2. EDRPOU code: 38339087
3. Water user code: 480521
4. Information on the operation of the STP (as of 01.01.2023)
discharged waste water per year, million cubic metres
- total: 0,0146
- Without treatment: 0
- insufficiently treated: 0
- normatively clean (without purification): 0
- normatively treated at treatment plants: 0
- biological treatment: 0
- physical and chemical treatment: 0
- mechanical - 0
- capacity of wastewater treatment facilities, after which the waste water is discharged into water bodies: 0
including those that provide regulatory treatment: 0 - capacity of treatment facilities, after treatment of which waste water is discharged to irrigation fields, terrain, filtration fields, storage tanks and cesspools: 0.043 The wastewater system of Yelanets is a common alloy sewer, which receives polluted water. The wastewater flows by gravity through pipelines to the Sewage Treatment Plant and is then pumped for treatment using bioengineering structures BIS1-4 of the bioplato type.                                                                                                      </t>
  </si>
  <si>
    <t>General (mandatory) data on the STP operator:
1. Balance sheet holder: ME "Miskvodokanal" of the Bashtanka City Council
2. EDRPOU code:  31529081
3. Water user code: 480669
4. Information on the operation of the STP (as of 01.01.2023)
discharged waste water per year, million cubic metres
- Total: 0,230
- Without treatment: 0
- insufficiently treated: 0
- normatively clean (without treatment): 0,034
- normatively treated at treatment plants: 0
- biological treatment: 0
- physical and chemical treatment: 0
- mechanical: 0
- capacity of treatment facilities, after which the waste water is discharged into water bodies: 0,365
including those that provide regulatory treatment: 0 - capacity of treatment facilities, after treatment of which waste water is discharged to irrigation fields, terrain, filtration fields, storage tanks and cesspools:0,0</t>
  </si>
  <si>
    <t>General (mandatory) data on the STP operator:
1. Balance sheet holder:  Municipal enterprise "Vodoprovodni nets" of Novobug city council 
2. EDRPOU code: 36349348
3. Water user code: 480160
4. Information on the operation of the STP (as of 01.01.2023)
discharged waste water per year, million cubic metres
- Total: 0,0298
- Without treatment: 0
- insufficiently treated: 0
- normatively clean (without cleaning): 0,0298
- normatively treated at treatment plants: 0
- biological treatment: 0
- physical and chemical treatment: 0
- mechanical: 0
- capacity of treatment facilities, after which the waste water is discharged into water bodies: 0
including those that provide regulatory treatment: 0</t>
  </si>
  <si>
    <t xml:space="preserve">General (mandatory) data on the STP operator:
1. Balance sheet holder: Mykolaivvodokanal of the Mykolaiv City Council
2. EDRPOU code: 31448144
3. Water user code: 480344
4. Information on the operation of the STP (as of 01.01.2023) discharged waste water per year, thousand cubic metres.
- Total: 10432,2
- Without treatment: 0
- insufficiently treated: 10432,2
- normatively clean (without purification): 0
- normatively treated at treatment plants: 0
- biological treatment: 0
- physical and chemical treatment: 0
- mechanical -0
- capacity of treatment facilities, after treatment of which waste water is discharged into water bodies: 37960
including those that provide regulatory treatment: 0
capacity of treatment facilities, after treatment of which waste water is discharged to irrigation fields, terrain, filtration fields, storage tanks and cesspools: 0
</t>
  </si>
  <si>
    <t xml:space="preserve">For non-pressure GWBs that are subject to nitrogen compounds pollution from diffuse sources, arrange new observation points to characterise their quality condition at background sites </t>
  </si>
  <si>
    <t xml:space="preserve">Implementation of a set of measures to restore (improve) the hydromorphological characteristics of the Morintsy pond in the Zvenyhorod community:
- sediment management (extraction of bottom sediments);
 - restoration of the ecosystem for the existence of living organisms; - management of hydraulic structures (environmentally adapted mode of operation of the GTS);
- Vegetation management (mechanical removal of trees and bushes)
   </t>
  </si>
  <si>
    <t xml:space="preserve"> New construction of wastewater treatment facilities and reconstruction of sewerage network 
 Municipal enterprise "Water supply and sewerage" of Zvenyhorod City Council
in the town of Zvenyhorodka, Zvenyhorod community, Zvenyhorod district, Cherkasy region</t>
  </si>
  <si>
    <t xml:space="preserve">Development of a methodology for determining the environmental flow for SWBs to maintain and develop biodiversity and achieve/maintain good ecological status of SWBs.  </t>
  </si>
  <si>
    <t>Map particularly valuable river sections for all river basin districts and add to the Water Resources of Ukraine geoportal to achieve/maintain good ecological status of SWB</t>
  </si>
  <si>
    <t xml:space="preserve">Develop a regulatory document on the reforestation of floodplain forests for the areas where they are present in accordance with the regulatory framework, including the development of a methodology for restoring floodplain forests to achieve/maintain good ecological status of SWB. </t>
  </si>
  <si>
    <t xml:space="preserve">Development and implementation of regulations, methodological recommendations, and best practices for restoring floodplain forests to achieve/maintain good ecological condition of SWB.  </t>
  </si>
  <si>
    <t xml:space="preserve">Carry out environmental runoff calculations for SWBs to achieve/maintain good environmental status of SWBs 
</t>
  </si>
  <si>
    <t xml:space="preserve">Calculate the environmental flow for the SWB </t>
  </si>
  <si>
    <t xml:space="preserve">Development of a geospatial data shapefile "Barriers to the free flow of rivers" for all river basin areas and its placement on the geoportal "Water Resources of Ukraine" </t>
  </si>
  <si>
    <t xml:space="preserve">Development of a single geospatial data shapefile "Particularly valuable river sections" for all river basin areas and its placement on the geoportal "Water Resources of Ukraine" </t>
  </si>
  <si>
    <t xml:space="preserve">Drilling of observation wells for non-pressure GWBs in areas of contamination  </t>
  </si>
  <si>
    <t>Clearing the channel and improving the condition of the bank  protection zone of the Pivdennyi Buh River within the Yuzhnoukrainska urban territorial community</t>
  </si>
  <si>
    <t xml:space="preserve"> Development of a working project for siltation removal.
Carrying out works on clearing the bank  strip along the settlements: Yuzhnoukrainsk, Kostiantynivka, Buzke, Ivanivka.
</t>
  </si>
  <si>
    <t xml:space="preserve">The total length of the Pivdennyi Buh River clearing and improvement of the bank  strip is 23.9 km. 
</t>
  </si>
  <si>
    <t>Clearing the Ploska riverbed in the community, clearing springs, removing silt and debris from the Ploska riverbed (along a 37.0 km stretch). Improvement of bank  protection strips.</t>
  </si>
  <si>
    <t xml:space="preserve"> Establishment of water protection zones and bank  protection strips in Khmelnytsky district of Khmelnytsky region</t>
  </si>
  <si>
    <t xml:space="preserve"> Define the boundaries of water protection zones, bank  protection strips, beach areas and floodplains of small rivers, indicate them in land management documentation, urban planning documentation at the local and regional level, enter information on relevant restrictions on land use in the State Land Cadastre and mark these boundaries on the ground with information signs</t>
  </si>
  <si>
    <t xml:space="preserve">Establishment of water protection zones and bank  protection strips in Vinnytsia region      </t>
  </si>
  <si>
    <t>Define the boundaries of water protection zones, bank  protection strips, beach areas and floodplains of small rivers, indicate them in land management documentation, urban planning documentation at the local and regional level, enter information on relevant restrictions on land use in the State Land Cadastre and mark these boundaries on the ground with information signs</t>
  </si>
  <si>
    <t>Establishment of water protection zones and bank  protection strips in Mykolaiv region</t>
  </si>
  <si>
    <t>Define the boundaries of water protection zones, bank  protection strips, beach areas and floodplains of small rivers, indicate them in land management documentation, urban planning documentation at the local and regional level, enter information on relevant restrictions on land use in the State Land Cadastre and mark these boundaries with information signs on the ground.</t>
  </si>
  <si>
    <t xml:space="preserve"> Establishment of water protection zones and bank  protection strips
on the territory of Mykolaivska community, Savranska community, Baltska community, Zelenohirska community, Kodymska community, Liubashivska community, Pishchanska communityof Berezivskyi and Podilskyi districts of Odesa Oblast      </t>
  </si>
  <si>
    <t>Determining the boundaries of water protection zones, bank  protection strips, beach areas of water bodies, indicating them in land management documentation, urban planning documentation at the local and regional level, entering information on relevant restrictions on land use into the State Land Cadastre and marking these boundaries on the ground with information signs</t>
  </si>
  <si>
    <t xml:space="preserve">1. Development of a separate land management project.                                  
2. Mapping out the boundaries of the bank  protection strips by 24 MW. </t>
  </si>
  <si>
    <t xml:space="preserve">Establishment of water protection zones and bank  protection strips in Cherkasy region </t>
  </si>
  <si>
    <t xml:space="preserve">Establishment of water protection zones and bank  protection strips for the rivers of the Southern Bug basin in Cherkasy Oblast
      - total: 581 pcs. with a length of 4455.28 km, of which:
      - medium: 4 pcs. with a length of 435.5 km
     - small : 577 units with a length of 4019.78 km
</t>
  </si>
  <si>
    <t xml:space="preserve">The event envisages the development of projects to establish bank  protection strips for 581 rivers with a length of 4455.28 km, as well as to map their boundaries in nature
</t>
  </si>
  <si>
    <t xml:space="preserve">Establishment of water protection zones and bank  protection strips in the Kirovohrad region      </t>
  </si>
  <si>
    <t xml:space="preserve">Establishment of water protection zones and bank  protection strips in the Kyiv region      </t>
  </si>
  <si>
    <t>HMWB, Southern Bug River</t>
  </si>
  <si>
    <t>HMWB, Shchedrivske reservoir</t>
  </si>
  <si>
    <t>HMWB, Sandrak reservoir</t>
  </si>
  <si>
    <t>HMWB, Sabarivske reservoir</t>
  </si>
  <si>
    <t xml:space="preserve">HMWB, Sutiska reservoir </t>
  </si>
  <si>
    <t xml:space="preserve">HMWB, Savranske reservoir 
</t>
  </si>
  <si>
    <t>HMWB, Oleksandrivske Reservoir</t>
  </si>
  <si>
    <t>HMWB, Ploskaya River</t>
  </si>
  <si>
    <t>HMWB, Kudryanka River</t>
  </si>
  <si>
    <t>HMWB, Vovk River</t>
  </si>
  <si>
    <t>HMWB, Ikva River</t>
  </si>
  <si>
    <t>HMWB, Zgar River</t>
  </si>
  <si>
    <t>HMWB, Desna River</t>
  </si>
  <si>
    <t>HMWB, Zherd River</t>
  </si>
  <si>
    <t>HMWB, Selnytsia River (Selnytsia)</t>
  </si>
  <si>
    <t>HMWB, river No name</t>
  </si>
  <si>
    <t>HMWB, Sob River</t>
  </si>
  <si>
    <t>HMWB, Trostyanets River</t>
  </si>
  <si>
    <t>HMWB, Udych River</t>
  </si>
  <si>
    <t>HMWB, Dokhna River</t>
  </si>
  <si>
    <t>HMWB, river No name (Berezhanka)</t>
  </si>
  <si>
    <t>HMWB, Savranka River</t>
  </si>
  <si>
    <t xml:space="preserve">HMWB, Savranka River </t>
  </si>
  <si>
    <t xml:space="preserve">HMWB, Sinytsia River
</t>
  </si>
  <si>
    <t>HMWB, Kodima River</t>
  </si>
  <si>
    <t>HMWB, Kanelka River</t>
  </si>
  <si>
    <t>HMWB, Gnilyi Tikich River</t>
  </si>
  <si>
    <t xml:space="preserve">HMWB, Shpolka River </t>
  </si>
  <si>
    <t>HMWB, Shpolka River</t>
  </si>
  <si>
    <t xml:space="preserve">HMWB, Mala Vysya River
</t>
  </si>
  <si>
    <t>HMWB, Revukha River</t>
  </si>
  <si>
    <t xml:space="preserve">HMWB, Kainara River
</t>
  </si>
  <si>
    <t xml:space="preserve">HMWB, Dobra River
</t>
  </si>
  <si>
    <t xml:space="preserve">HMWB, Ingul River, HMWB, Ingul River, Ingul River    </t>
  </si>
  <si>
    <t>HMWB, Novomykolayivske reservoir</t>
  </si>
  <si>
    <t xml:space="preserve">HMWB, Sugokleya River 
</t>
  </si>
  <si>
    <t>HMWB, Fedorivske Reservoir</t>
  </si>
  <si>
    <t xml:space="preserve">HMWB, Ajamka River
</t>
  </si>
  <si>
    <t>HMWB, Polumyanske reservoir</t>
  </si>
  <si>
    <t xml:space="preserve">HMWB, Driukova River
</t>
  </si>
  <si>
    <t xml:space="preserve">  Rivers/HMWB</t>
  </si>
  <si>
    <t>Rivers/HMWB</t>
  </si>
  <si>
    <t>HMWB, rivers No name</t>
  </si>
  <si>
    <t xml:space="preserve"> HMWB, Kodyma River, HMWB, Savranka River (Savran), Pishchanske Reservoir HMWB, Savranka River (Savran) HMWB 
  </t>
  </si>
  <si>
    <t xml:space="preserve">HMWB, Kilten River
</t>
  </si>
  <si>
    <t>Umanka River HMWB</t>
  </si>
  <si>
    <t xml:space="preserve">HMWB, the Kilten River   
HMWB, Kilten River   </t>
  </si>
  <si>
    <t xml:space="preserve">HMWB river No name </t>
  </si>
  <si>
    <t xml:space="preserve">HMWB, Torgovitsa River
</t>
  </si>
  <si>
    <t xml:space="preserve">Pomoshna River, Gruzka River, Pletenyi Tashlyk River
</t>
  </si>
  <si>
    <t>Driukova River, Driukova HMWB, Driukova River</t>
  </si>
  <si>
    <t>river</t>
  </si>
  <si>
    <t>river/transitional waters</t>
  </si>
  <si>
    <t>river/HMWB</t>
  </si>
  <si>
    <t>SWB</t>
  </si>
  <si>
    <t>All SWB</t>
  </si>
  <si>
    <t xml:space="preserve">All SWB </t>
  </si>
  <si>
    <t xml:space="preserve">all SWB </t>
  </si>
  <si>
    <t>all SWB</t>
  </si>
  <si>
    <t>Non-pressurised groups of GWB in marsh, Quaternary sediments; in alluvial Quaternary sediments; in water-glacial and aeolian-deluvial Quaternary sediments; in aeolian-deluvial Quaternary sediments; Pressure Group of GWB in terrigenous alluvial and water-glacial Quaternary sediments Group of GWB in terrigenouscarbonate deposits of the Sarmatian Group of GWB in terrigenous deposits of the Miocene Group of GWB in terrigenous deposits of the Paleogene Group of GWB in terrigenous deposits of the Cenomanian Group of GWB in terrigenous deposits of the Lower and Upper Cretaceous Group of GWB in effusive-terigenous rocks of the Precambrian Group of GWB in the fracture zone of crystalline rocks of the Archean-Proterozoic</t>
  </si>
  <si>
    <t>Non-pressure groups of GWB in marsh, Quaternary sediments; in alluvial Quaternary sediments; in glacial and aeolian-deluvial Quaternary sediments; in aeolian-deluvial Quaternary sediments</t>
  </si>
  <si>
    <t xml:space="preserve">Development of a methodology for determining environmental flow Carry out environmental flow calculations for the GWB and design of environmental condition calculations.  </t>
  </si>
  <si>
    <t>All the communities within the basin</t>
  </si>
  <si>
    <t>all communities</t>
  </si>
  <si>
    <t xml:space="preserve">all communities </t>
  </si>
  <si>
    <t>good</t>
  </si>
  <si>
    <t>Preparation of land management projects to establish the boundaries of bank  protection zones in good (on the ground), entering information into the State Land Cadastre, and drawing the boundaries in good (on the ground).</t>
  </si>
  <si>
    <t>Preparation of land management projects to establish the boundaries of bank  protection strips in good (on the ground) with a total length of 2987 km for 346 MPAs; entering information into the State Land Cadastre, drawing the boundaries in good (on the ground).</t>
  </si>
  <si>
    <t xml:space="preserve">Preparation of land management projects to establish the boundaries of bank  protection strips in good (on the ground) with a total length of 1470 km for 96 MPAs (rivers) and 11 ISMPAs with a total length of 30 km; entering information into the State Land Cadastre, drawing the boundaries in good (on the ground). </t>
  </si>
  <si>
    <t xml:space="preserve">Preparation of land management projects to establish the boundaries of bank  protection strips in good (on the ground) for 302 MPAs; entering information into the State Land Cadastre, drawing the boundaries in good (on the ground). </t>
  </si>
  <si>
    <t xml:space="preserve">Preparation of land management projects to establish the boundaries of bank  protection strips in good (on the ground) for 5 MPAs (rivers) and 22 ISMPAs; entering information into the State Land Cadastre, drawing boundaries in good (on the ground). </t>
  </si>
  <si>
    <t>Southern Bug BUVR/Kalynivka community</t>
  </si>
  <si>
    <t>Pivdennyi Buh BUVR/Nemyrivska urban community
Proposal of Nemyrivkomunservice Utility Company dated 09.06.2023.</t>
  </si>
  <si>
    <t>Pivdennyi Buh BUVR/Vapnyarska community</t>
  </si>
  <si>
    <t>BUVRs and RBMOs in the Southern Bug basin</t>
  </si>
  <si>
    <t xml:space="preserve">BUVRof the Southern Bug/Illichansk community
Illinetska community/.
Illintsi Vodokanal of Illintsi City Council
 Response to the letter of 17.03.2023 № 388/03
 Municipal Enterprise
 "Illintsivodokanal" of Illinetska 
City Council on 04.04.2023          
</t>
  </si>
  <si>
    <t>BUVRand BUVR of the Southern Bug River Basin</t>
  </si>
  <si>
    <t xml:space="preserve">Southern Bug BUVR/Gaisyn community 
</t>
  </si>
  <si>
    <t xml:space="preserve">Southern Bug BUVR/Bershadska community
</t>
  </si>
  <si>
    <t xml:space="preserve"> Southern Bug BUVR/Kryzhopilska community
Response of Kryzhopilvodokanal to the Letter dated 17.03.2023 No. 388/03 on submission of proposals to the Southern Bug RBMP</t>
  </si>
  <si>
    <t>MENR, DVA, BUVR and ROVR together with NGOs (WWF Ukraine) and NGOs in the country</t>
  </si>
  <si>
    <t>Nature conservation NGOs (WWF Ukraine), NOU together with BUVR and ROVR TWO</t>
  </si>
  <si>
    <t>Environmental NGOs, NGOs in cooperation with BUVR and ROVR TWO</t>
  </si>
  <si>
    <t xml:space="preserve"> Butska COMMUNITY</t>
  </si>
  <si>
    <t>ENTERPRISE "M VUZHKG"</t>
  </si>
  <si>
    <t>Department of Ecology and Natural Resources of the Cherkasy Oblast State Administration, 
Babanska community</t>
  </si>
  <si>
    <t>the measure applies to all basins/sub-basins and should be included in the PoM of all RBMPs</t>
  </si>
  <si>
    <t xml:space="preserve">Tyvrivska community
</t>
  </si>
  <si>
    <t>Babanska community</t>
  </si>
  <si>
    <t>Ministry of Ecology, SAWR, SES of Ukraine (Central Emergency Response Team)</t>
  </si>
  <si>
    <t>SAWR, BUVR, ROWR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</si>
</sst>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0"/>
    <numFmt numFmtId="167" formatCode="#,##0.0"/>
  </numFmts>
  <fonts count="34" x14ac:knownFonts="1">
    <font>
      <sz val="11"/>
      <color theme="1"/>
      <name val="Calibri"/>
      <family val="2"/>
      <scheme val="minor"/>
    </font>
    <font>
      <sz val="11"/>
      <color theme="1"/>
      <name val="Calibri"/>
      <family val="2"/>
      <charset val="204"/>
      <scheme val="minor"/>
    </font>
    <font>
      <sz val="10"/>
      <name val="Calibri"/>
      <family val="2"/>
      <charset val="204"/>
    </font>
    <font>
      <sz val="10"/>
      <name val="Calibri"/>
      <family val="2"/>
      <charset val="204"/>
      <scheme val="minor"/>
    </font>
    <font>
      <sz val="10"/>
      <color theme="1"/>
      <name val="Calibri"/>
      <family val="2"/>
      <charset val="204"/>
      <scheme val="minor"/>
    </font>
    <font>
      <b/>
      <sz val="10"/>
      <color theme="1"/>
      <name val="Calibri"/>
      <family val="2"/>
      <charset val="204"/>
      <scheme val="minor"/>
    </font>
    <font>
      <b/>
      <sz val="11"/>
      <color theme="1"/>
      <name val="Calibri (Body)"/>
    </font>
    <font>
      <sz val="11"/>
      <name val="Calibri (Body)"/>
    </font>
    <font>
      <i/>
      <sz val="11"/>
      <color theme="1"/>
      <name val="Calibri (Body)"/>
    </font>
    <font>
      <i/>
      <sz val="11"/>
      <name val="Calibri (Body)"/>
    </font>
    <font>
      <sz val="11"/>
      <color theme="1"/>
      <name val="Calibri (Body)"/>
    </font>
    <font>
      <b/>
      <sz val="11"/>
      <name val="Calibri (Body)"/>
    </font>
    <font>
      <b/>
      <sz val="11"/>
      <color theme="1"/>
      <name val="Calibri (Body)"/>
      <charset val="204"/>
    </font>
    <font>
      <sz val="12"/>
      <color theme="1"/>
      <name val="Calibri"/>
      <family val="2"/>
      <charset val="204"/>
      <scheme val="minor"/>
    </font>
    <font>
      <sz val="12"/>
      <color rgb="FF000000"/>
      <name val="Calibri"/>
      <family val="2"/>
      <charset val="204"/>
      <scheme val="minor"/>
    </font>
    <font>
      <sz val="12"/>
      <name val="Calibri"/>
      <family val="2"/>
      <charset val="204"/>
      <scheme val="minor"/>
    </font>
    <font>
      <sz val="11"/>
      <color theme="1"/>
      <name val="Calibri"/>
      <family val="2"/>
      <charset val="204"/>
    </font>
    <font>
      <b/>
      <sz val="12"/>
      <color theme="0"/>
      <name val="Calibri (Body)"/>
    </font>
    <font>
      <sz val="11"/>
      <color rgb="FF000000"/>
      <name val="Calibri"/>
      <family val="2"/>
      <charset val="204"/>
    </font>
    <font>
      <sz val="11"/>
      <name val="Calibri"/>
      <family val="2"/>
      <charset val="204"/>
    </font>
    <font>
      <b/>
      <sz val="12"/>
      <color theme="0"/>
      <name val="Calibri"/>
      <family val="2"/>
      <scheme val="minor"/>
    </font>
    <font>
      <sz val="11"/>
      <color rgb="FF000000"/>
      <name val="Calibri"/>
      <family val="2"/>
      <charset val="204"/>
      <scheme val="minor"/>
    </font>
    <font>
      <b/>
      <sz val="11"/>
      <color theme="1"/>
      <name val="Calibri"/>
      <family val="2"/>
      <charset val="204"/>
    </font>
    <font>
      <b/>
      <sz val="12"/>
      <color theme="0"/>
      <name val="Calibri"/>
      <family val="2"/>
      <charset val="204"/>
      <scheme val="minor"/>
    </font>
    <font>
      <sz val="12"/>
      <color theme="0"/>
      <name val="Calibri"/>
      <family val="2"/>
      <charset val="204"/>
      <scheme val="minor"/>
    </font>
    <font>
      <sz val="11"/>
      <color rgb="FF000000"/>
      <name val="Calibri (Body)"/>
    </font>
    <font>
      <sz val="11"/>
      <color theme="1"/>
      <name val="Calibri (boby)"/>
      <charset val="204"/>
    </font>
    <font>
      <b/>
      <sz val="11"/>
      <color theme="1"/>
      <name val="Calibri (boby)"/>
      <charset val="204"/>
    </font>
    <font>
      <sz val="11"/>
      <color rgb="FF000000"/>
      <name val="Calibri (boby)"/>
      <charset val="204"/>
    </font>
    <font>
      <sz val="11"/>
      <color rgb="FFFF0000"/>
      <name val="Calibri"/>
      <family val="2"/>
      <charset val="204"/>
    </font>
    <font>
      <b/>
      <sz val="11"/>
      <color rgb="FF000000"/>
      <name val="Calibri"/>
      <family val="2"/>
      <charset val="204"/>
    </font>
    <font>
      <sz val="10"/>
      <name val="Arial"/>
      <family val="2"/>
      <charset val="204"/>
    </font>
    <font>
      <b/>
      <sz val="10"/>
      <name val="Arial"/>
      <family val="2"/>
      <charset val="204"/>
    </font>
    <font>
      <i/>
      <sz val="11"/>
      <color rgb="FF000000"/>
      <name val="Calibri"/>
      <family val="2"/>
      <charset val="204"/>
    </font>
  </fonts>
  <fills count="4">
    <fill>
      <patternFill patternType="none"/>
    </fill>
    <fill>
      <patternFill patternType="gray125"/>
    </fill>
    <fill>
      <patternFill patternType="solid">
        <fgColor rgb="FFFF0000"/>
        <bgColor indexed="64"/>
      </patternFill>
    </fill>
    <fill>
      <patternFill patternType="solid">
        <fgColor theme="0"/>
        <bgColor theme="0"/>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s>
  <cellStyleXfs count="1">
    <xf numFmtId="0" fontId="0" fillId="0" borderId="0"/>
  </cellStyleXfs>
  <cellXfs count="171">
    <xf numFmtId="0" fontId="0" fillId="0" borderId="0" xfId="0"/>
    <xf numFmtId="0" fontId="3" fillId="0" borderId="0" xfId="0" applyFont="1" applyAlignment="1">
      <alignment horizontal="center" vertical="center"/>
    </xf>
    <xf numFmtId="0" fontId="7" fillId="0" borderId="0" xfId="0" applyFont="1" applyAlignment="1">
      <alignment horizontal="center" vertical="center"/>
    </xf>
    <xf numFmtId="0" fontId="6" fillId="0" borderId="1" xfId="0" applyFont="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top"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left" vertical="top"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3" fillId="2" borderId="0" xfId="0" applyFont="1" applyFill="1" applyAlignment="1">
      <alignment horizontal="left" vertical="center" wrapText="1"/>
    </xf>
    <xf numFmtId="0" fontId="24" fillId="2" borderId="0" xfId="0" applyFont="1" applyFill="1" applyAlignment="1">
      <alignment horizontal="left"/>
    </xf>
    <xf numFmtId="0" fontId="17" fillId="2" borderId="0" xfId="0" applyFont="1" applyFill="1" applyAlignment="1">
      <alignment horizontal="left" vertical="center" wrapText="1"/>
    </xf>
    <xf numFmtId="0" fontId="20" fillId="2" borderId="0" xfId="0" applyFont="1" applyFill="1" applyAlignment="1">
      <alignment horizontal="left" vertical="center" wrapText="1"/>
    </xf>
    <xf numFmtId="0" fontId="30" fillId="3" borderId="21"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10" xfId="0" applyFont="1" applyFill="1" applyBorder="1" applyAlignment="1">
      <alignment horizontal="center" wrapText="1"/>
    </xf>
    <xf numFmtId="0" fontId="30" fillId="3" borderId="15" xfId="0" applyFont="1" applyFill="1" applyBorder="1" applyAlignment="1">
      <alignment horizontal="center" wrapText="1"/>
    </xf>
    <xf numFmtId="0" fontId="30" fillId="3" borderId="22" xfId="0" applyFont="1" applyFill="1" applyBorder="1" applyAlignment="1">
      <alignment horizontal="center" vertical="center" wrapText="1"/>
    </xf>
    <xf numFmtId="0" fontId="31" fillId="0" borderId="22" xfId="0" applyFont="1" applyBorder="1"/>
    <xf numFmtId="0" fontId="31" fillId="0" borderId="14" xfId="0" applyFont="1" applyBorder="1"/>
    <xf numFmtId="0" fontId="31" fillId="0" borderId="16" xfId="0" applyFont="1" applyBorder="1"/>
    <xf numFmtId="0" fontId="32" fillId="0" borderId="16" xfId="0" applyFont="1" applyBorder="1"/>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xf>
    <xf numFmtId="0" fontId="10" fillId="0" borderId="2" xfId="0" applyFont="1" applyFill="1" applyBorder="1" applyAlignment="1">
      <alignment horizontal="center" vertical="top" wrapText="1"/>
    </xf>
    <xf numFmtId="0" fontId="10" fillId="0" borderId="1" xfId="0" applyFont="1" applyFill="1" applyBorder="1" applyAlignment="1">
      <alignment horizontal="center" vertical="top" wrapText="1"/>
    </xf>
    <xf numFmtId="0" fontId="18" fillId="0" borderId="14" xfId="0"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5" xfId="0"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49" fontId="7" fillId="0" borderId="0" xfId="0" applyNumberFormat="1" applyFont="1" applyFill="1" applyAlignment="1">
      <alignment horizontal="center" vertical="top" wrapText="1"/>
    </xf>
    <xf numFmtId="0" fontId="7" fillId="0" borderId="0" xfId="0" applyFont="1" applyFill="1" applyAlignment="1">
      <alignment horizontal="center" vertical="top"/>
    </xf>
    <xf numFmtId="17" fontId="10" fillId="0" borderId="1" xfId="0" applyNumberFormat="1" applyFont="1" applyFill="1" applyBorder="1" applyAlignment="1">
      <alignment horizontal="center" vertical="top" wrapText="1"/>
    </xf>
    <xf numFmtId="0" fontId="18" fillId="0" borderId="15" xfId="0" applyFont="1" applyFill="1" applyBorder="1" applyAlignment="1">
      <alignment horizontal="center" vertical="top" wrapText="1"/>
    </xf>
    <xf numFmtId="0" fontId="16" fillId="0" borderId="15" xfId="0" applyFont="1" applyFill="1" applyBorder="1" applyAlignment="1">
      <alignment horizontal="center" vertical="top" wrapText="1"/>
    </xf>
    <xf numFmtId="0" fontId="25" fillId="0" borderId="1" xfId="0" applyFont="1" applyFill="1" applyBorder="1" applyAlignment="1">
      <alignment horizontal="left" vertical="top" wrapText="1"/>
    </xf>
    <xf numFmtId="3" fontId="10" fillId="0" borderId="1" xfId="0" applyNumberFormat="1" applyFont="1" applyFill="1" applyBorder="1" applyAlignment="1">
      <alignment horizontal="center" vertical="top" wrapText="1"/>
    </xf>
    <xf numFmtId="0" fontId="6"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164" fontId="10" fillId="0" borderId="3" xfId="0" applyNumberFormat="1" applyFont="1" applyFill="1" applyBorder="1" applyAlignment="1">
      <alignment horizontal="center" vertical="top" wrapText="1"/>
    </xf>
    <xf numFmtId="2" fontId="10" fillId="0" borderId="3" xfId="0" applyNumberFormat="1" applyFont="1" applyFill="1" applyBorder="1" applyAlignment="1">
      <alignment horizontal="center" vertical="top" wrapText="1"/>
    </xf>
    <xf numFmtId="0" fontId="7" fillId="0" borderId="0" xfId="0" applyFont="1" applyFill="1" applyAlignment="1">
      <alignment horizontal="center" vertical="top" wrapText="1"/>
    </xf>
    <xf numFmtId="0" fontId="19" fillId="0" borderId="15" xfId="0" applyFont="1" applyFill="1" applyBorder="1" applyAlignment="1">
      <alignment horizontal="center" vertical="top" wrapText="1"/>
    </xf>
    <xf numFmtId="164" fontId="10" fillId="0" borderId="5" xfId="0" applyNumberFormat="1" applyFont="1" applyFill="1" applyBorder="1" applyAlignment="1">
      <alignment horizontal="center" vertical="top" wrapText="1"/>
    </xf>
    <xf numFmtId="0" fontId="10" fillId="0" borderId="0" xfId="0" applyFont="1" applyFill="1" applyAlignment="1">
      <alignment horizontal="center" vertical="top" wrapText="1"/>
    </xf>
    <xf numFmtId="1" fontId="10" fillId="0" borderId="1" xfId="0" applyNumberFormat="1" applyFont="1" applyFill="1" applyBorder="1" applyAlignment="1">
      <alignment horizontal="center" vertical="top" wrapText="1"/>
    </xf>
    <xf numFmtId="0" fontId="6" fillId="0" borderId="9" xfId="0" applyFont="1" applyFill="1" applyBorder="1" applyAlignment="1">
      <alignment horizontal="center" vertical="top" wrapText="1"/>
    </xf>
    <xf numFmtId="0" fontId="10" fillId="0" borderId="9" xfId="0" applyFont="1" applyFill="1" applyBorder="1" applyAlignment="1">
      <alignment horizontal="left" vertical="top" wrapText="1"/>
    </xf>
    <xf numFmtId="0" fontId="10" fillId="0" borderId="9" xfId="0" applyFont="1" applyFill="1" applyBorder="1" applyAlignment="1">
      <alignment horizontal="center" vertical="top" wrapText="1"/>
    </xf>
    <xf numFmtId="3" fontId="10" fillId="0" borderId="9" xfId="0" applyNumberFormat="1" applyFont="1" applyFill="1" applyBorder="1" applyAlignment="1">
      <alignment horizontal="center" vertical="top" wrapText="1"/>
    </xf>
    <xf numFmtId="14" fontId="10" fillId="0" borderId="1" xfId="0" applyNumberFormat="1" applyFont="1" applyFill="1" applyBorder="1" applyAlignment="1">
      <alignment horizontal="center" vertical="top" wrapText="1"/>
    </xf>
    <xf numFmtId="0" fontId="6" fillId="0" borderId="11" xfId="0" applyFont="1" applyFill="1" applyBorder="1" applyAlignment="1">
      <alignment horizontal="center" vertical="top" wrapText="1"/>
    </xf>
    <xf numFmtId="0" fontId="10" fillId="0" borderId="5" xfId="0" applyFont="1" applyFill="1" applyBorder="1" applyAlignment="1">
      <alignment horizontal="left" vertical="top" wrapText="1"/>
    </xf>
    <xf numFmtId="3" fontId="10" fillId="0" borderId="5" xfId="0" applyNumberFormat="1" applyFont="1" applyFill="1" applyBorder="1" applyAlignment="1">
      <alignment horizontal="center" vertical="top" wrapText="1"/>
    </xf>
    <xf numFmtId="2" fontId="10" fillId="0" borderId="5" xfId="0" applyNumberFormat="1" applyFont="1" applyFill="1" applyBorder="1" applyAlignment="1">
      <alignment horizontal="center" vertical="top" wrapText="1"/>
    </xf>
    <xf numFmtId="0" fontId="6" fillId="0" borderId="10" xfId="0" applyFont="1" applyFill="1" applyBorder="1" applyAlignment="1">
      <alignment horizontal="center" vertical="top" wrapText="1"/>
    </xf>
    <xf numFmtId="0" fontId="10" fillId="0" borderId="10" xfId="0" applyFont="1" applyFill="1" applyBorder="1" applyAlignment="1">
      <alignment horizontal="left" vertical="top" wrapText="1"/>
    </xf>
    <xf numFmtId="0" fontId="10" fillId="0" borderId="10" xfId="0" applyFont="1" applyFill="1" applyBorder="1" applyAlignment="1">
      <alignment horizontal="center" vertical="top" wrapText="1"/>
    </xf>
    <xf numFmtId="2" fontId="10" fillId="0" borderId="10" xfId="0" applyNumberFormat="1" applyFont="1" applyFill="1" applyBorder="1" applyAlignment="1">
      <alignment horizontal="center" vertical="top" wrapText="1"/>
    </xf>
    <xf numFmtId="167" fontId="10" fillId="0" borderId="10" xfId="0" applyNumberFormat="1" applyFont="1" applyFill="1" applyBorder="1" applyAlignment="1">
      <alignment horizontal="center" vertical="top" wrapText="1"/>
    </xf>
    <xf numFmtId="3" fontId="10" fillId="0" borderId="3" xfId="0" applyNumberFormat="1" applyFont="1" applyFill="1" applyBorder="1" applyAlignment="1">
      <alignment horizontal="center" vertical="top" wrapText="1"/>
    </xf>
    <xf numFmtId="1" fontId="10" fillId="0" borderId="3" xfId="0" applyNumberFormat="1" applyFont="1" applyFill="1" applyBorder="1" applyAlignment="1">
      <alignment horizontal="center" vertical="top" wrapText="1"/>
    </xf>
    <xf numFmtId="0" fontId="6" fillId="0" borderId="5" xfId="0" applyFont="1" applyFill="1" applyBorder="1" applyAlignment="1">
      <alignment horizontal="center" vertical="top" wrapText="1"/>
    </xf>
    <xf numFmtId="1" fontId="10" fillId="0" borderId="5" xfId="0" applyNumberFormat="1" applyFont="1" applyFill="1" applyBorder="1" applyAlignment="1">
      <alignment horizontal="center" vertical="top" wrapText="1"/>
    </xf>
    <xf numFmtId="49" fontId="10" fillId="0" borderId="3" xfId="0" applyNumberFormat="1" applyFont="1" applyFill="1" applyBorder="1" applyAlignment="1">
      <alignment horizontal="center" vertical="top" wrapText="1"/>
    </xf>
    <xf numFmtId="49" fontId="10" fillId="0" borderId="5"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14" fontId="10" fillId="0" borderId="5" xfId="0" applyNumberFormat="1" applyFont="1" applyFill="1" applyBorder="1" applyAlignment="1">
      <alignment horizontal="center" vertical="top" wrapText="1"/>
    </xf>
    <xf numFmtId="166" fontId="10" fillId="0" borderId="1" xfId="0" applyNumberFormat="1" applyFont="1" applyFill="1" applyBorder="1" applyAlignment="1">
      <alignment horizontal="center" vertical="top" wrapText="1"/>
    </xf>
    <xf numFmtId="0" fontId="10" fillId="0" borderId="1" xfId="0" applyFont="1" applyFill="1" applyBorder="1" applyAlignment="1">
      <alignment horizontal="left" vertical="center" wrapText="1"/>
    </xf>
    <xf numFmtId="0" fontId="6" fillId="0" borderId="12" xfId="0" applyFont="1" applyFill="1" applyBorder="1" applyAlignment="1">
      <alignment horizontal="center" vertical="top" wrapText="1"/>
    </xf>
    <xf numFmtId="0" fontId="10" fillId="0"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2" fontId="10" fillId="0" borderId="12"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3" fontId="10" fillId="0" borderId="10" xfId="0" applyNumberFormat="1"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vertical="top" wrapText="1"/>
    </xf>
    <xf numFmtId="0" fontId="7" fillId="0" borderId="10" xfId="0" applyFont="1" applyFill="1" applyBorder="1" applyAlignment="1">
      <alignment horizontal="center" vertical="top" wrapText="1"/>
    </xf>
    <xf numFmtId="49" fontId="10" fillId="0" borderId="1" xfId="0" applyNumberFormat="1" applyFont="1" applyFill="1" applyBorder="1" applyAlignment="1">
      <alignment horizontal="left" vertical="top" wrapText="1"/>
    </xf>
    <xf numFmtId="0" fontId="15" fillId="0" borderId="1" xfId="0" applyFont="1" applyFill="1" applyBorder="1" applyAlignment="1">
      <alignment horizontal="center" vertical="top" wrapText="1"/>
    </xf>
    <xf numFmtId="0" fontId="7" fillId="0" borderId="8" xfId="0" applyFont="1" applyFill="1" applyBorder="1" applyAlignment="1">
      <alignment horizontal="center" vertical="top"/>
    </xf>
    <xf numFmtId="0" fontId="7" fillId="0" borderId="1" xfId="0" applyFont="1" applyFill="1" applyBorder="1" applyAlignment="1">
      <alignment horizontal="center" vertical="top"/>
    </xf>
    <xf numFmtId="0" fontId="14" fillId="0" borderId="0" xfId="0" applyFont="1" applyFill="1" applyAlignment="1">
      <alignment vertical="top" wrapText="1"/>
    </xf>
    <xf numFmtId="0" fontId="13" fillId="0" borderId="13" xfId="0" applyFont="1" applyFill="1" applyBorder="1" applyAlignment="1">
      <alignment vertical="top" wrapText="1"/>
    </xf>
    <xf numFmtId="49" fontId="16" fillId="0" borderId="14" xfId="0" applyNumberFormat="1" applyFont="1" applyFill="1" applyBorder="1" applyAlignment="1">
      <alignment horizontal="center" vertical="top" wrapText="1"/>
    </xf>
    <xf numFmtId="0" fontId="16" fillId="0" borderId="10" xfId="0" applyFont="1" applyFill="1" applyBorder="1" applyAlignment="1">
      <alignment horizontal="center" vertical="top"/>
    </xf>
    <xf numFmtId="0" fontId="16" fillId="0" borderId="14" xfId="0" applyFont="1" applyFill="1" applyBorder="1" applyAlignment="1">
      <alignment horizontal="center" vertical="top" wrapText="1"/>
    </xf>
    <xf numFmtId="0" fontId="16" fillId="0" borderId="10" xfId="0" applyFont="1" applyFill="1" applyBorder="1" applyAlignment="1">
      <alignment horizontal="center" vertical="top" wrapText="1"/>
    </xf>
    <xf numFmtId="0" fontId="22" fillId="0" borderId="14" xfId="0" applyFont="1" applyFill="1" applyBorder="1" applyAlignment="1">
      <alignment horizontal="center" vertical="top" wrapText="1"/>
    </xf>
    <xf numFmtId="0" fontId="16" fillId="0" borderId="14" xfId="0" applyFont="1" applyFill="1" applyBorder="1" applyAlignment="1">
      <alignment vertical="top" wrapText="1"/>
    </xf>
    <xf numFmtId="0" fontId="18" fillId="0" borderId="10" xfId="0" applyFont="1" applyFill="1" applyBorder="1" applyAlignment="1">
      <alignment horizontal="center" vertical="top" wrapText="1"/>
    </xf>
    <xf numFmtId="0" fontId="16" fillId="0" borderId="10" xfId="0" applyFont="1" applyFill="1" applyBorder="1"/>
    <xf numFmtId="0" fontId="16" fillId="0" borderId="14" xfId="0" quotePrefix="1" applyFont="1" applyFill="1" applyBorder="1" applyAlignment="1">
      <alignment horizontal="center" vertical="top" wrapText="1"/>
    </xf>
    <xf numFmtId="165" fontId="16" fillId="0" borderId="14" xfId="0" applyNumberFormat="1" applyFont="1" applyFill="1" applyBorder="1" applyAlignment="1">
      <alignment horizontal="center" vertical="top" wrapText="1"/>
    </xf>
    <xf numFmtId="0" fontId="16" fillId="0" borderId="14" xfId="0" applyFont="1" applyFill="1" applyBorder="1" applyAlignment="1">
      <alignment horizontal="center" vertical="top"/>
    </xf>
    <xf numFmtId="0" fontId="16" fillId="0" borderId="0" xfId="0" applyFont="1" applyFill="1"/>
    <xf numFmtId="0" fontId="0" fillId="0" borderId="0" xfId="0" applyFill="1"/>
    <xf numFmtId="0" fontId="12"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xf numFmtId="0" fontId="1" fillId="0" borderId="1" xfId="0" applyFont="1" applyFill="1" applyBorder="1" applyAlignment="1">
      <alignment horizontal="center" vertical="top" wrapText="1"/>
    </xf>
    <xf numFmtId="0" fontId="10" fillId="0" borderId="0" xfId="0" applyFont="1" applyFill="1" applyAlignment="1">
      <alignment horizontal="left" vertical="top" wrapText="1"/>
    </xf>
    <xf numFmtId="0" fontId="13" fillId="0" borderId="1" xfId="0" applyFont="1" applyFill="1" applyBorder="1" applyAlignment="1">
      <alignment horizontal="center" vertical="top" wrapText="1"/>
    </xf>
    <xf numFmtId="0" fontId="13" fillId="0" borderId="0" xfId="0" applyFont="1" applyFill="1" applyAlignment="1">
      <alignment horizontal="center" vertical="top" wrapText="1"/>
    </xf>
    <xf numFmtId="0" fontId="21" fillId="0" borderId="1" xfId="0" applyFont="1" applyFill="1" applyBorder="1" applyAlignment="1">
      <alignment horizontal="center" vertical="top" wrapText="1"/>
    </xf>
    <xf numFmtId="0" fontId="10" fillId="0" borderId="0" xfId="0" applyFont="1" applyFill="1" applyAlignment="1">
      <alignment vertical="top"/>
    </xf>
    <xf numFmtId="0" fontId="26" fillId="0" borderId="10" xfId="0" applyFont="1" applyFill="1" applyBorder="1" applyAlignment="1">
      <alignment horizontal="center" vertical="top" wrapText="1"/>
    </xf>
    <xf numFmtId="0" fontId="26" fillId="0" borderId="10" xfId="0" applyFont="1" applyFill="1" applyBorder="1" applyAlignment="1">
      <alignment horizontal="center" vertical="center" wrapText="1"/>
    </xf>
    <xf numFmtId="49" fontId="26" fillId="0" borderId="10" xfId="0" applyNumberFormat="1" applyFont="1" applyFill="1" applyBorder="1" applyAlignment="1">
      <alignment horizontal="center" vertical="top" wrapText="1"/>
    </xf>
    <xf numFmtId="0" fontId="26" fillId="0" borderId="10" xfId="0" applyFont="1" applyFill="1" applyBorder="1" applyAlignment="1">
      <alignment horizontal="left" vertical="top" wrapText="1"/>
    </xf>
    <xf numFmtId="0" fontId="26" fillId="0" borderId="17" xfId="0" applyFont="1" applyFill="1" applyBorder="1" applyAlignment="1">
      <alignment vertical="top" wrapText="1"/>
    </xf>
    <xf numFmtId="0" fontId="26" fillId="0" borderId="1" xfId="0" applyFont="1" applyFill="1" applyBorder="1" applyAlignment="1">
      <alignment vertical="top" wrapText="1"/>
    </xf>
    <xf numFmtId="0" fontId="26" fillId="0" borderId="14" xfId="0" applyFont="1" applyFill="1" applyBorder="1" applyAlignment="1">
      <alignment horizontal="center" vertical="top" wrapText="1"/>
    </xf>
    <xf numFmtId="0" fontId="26" fillId="0" borderId="17" xfId="0" applyFont="1" applyFill="1" applyBorder="1" applyAlignment="1">
      <alignment horizontal="center" vertical="top" wrapText="1"/>
    </xf>
    <xf numFmtId="0" fontId="26" fillId="0" borderId="1" xfId="0" applyFont="1" applyFill="1" applyBorder="1" applyAlignment="1">
      <alignment horizontal="center" vertical="top" wrapText="1"/>
    </xf>
    <xf numFmtId="0" fontId="26" fillId="0" borderId="10" xfId="0" applyFont="1" applyFill="1" applyBorder="1" applyAlignment="1">
      <alignment vertical="top" wrapText="1"/>
    </xf>
    <xf numFmtId="0" fontId="28" fillId="0" borderId="1" xfId="0" applyFont="1" applyFill="1" applyBorder="1" applyAlignment="1">
      <alignment horizontal="center" vertical="top" wrapText="1"/>
    </xf>
    <xf numFmtId="14" fontId="26" fillId="0" borderId="16" xfId="0" applyNumberFormat="1" applyFont="1" applyFill="1" applyBorder="1" applyAlignment="1">
      <alignment horizontal="center" vertical="top" wrapText="1"/>
    </xf>
    <xf numFmtId="0" fontId="16" fillId="0" borderId="0" xfId="0" applyFont="1" applyFill="1" applyAlignment="1">
      <alignment vertical="top" wrapText="1"/>
    </xf>
    <xf numFmtId="0" fontId="26" fillId="0" borderId="0" xfId="0" applyFont="1" applyFill="1" applyAlignment="1">
      <alignment horizontal="center" vertical="top" wrapText="1"/>
    </xf>
    <xf numFmtId="0" fontId="27" fillId="0" borderId="12" xfId="0" applyFont="1" applyFill="1" applyBorder="1" applyAlignment="1">
      <alignment horizontal="center" vertical="top" wrapText="1"/>
    </xf>
    <xf numFmtId="0" fontId="26" fillId="0" borderId="12" xfId="0" applyFont="1" applyFill="1" applyBorder="1" applyAlignment="1">
      <alignment horizontal="left" vertical="top" wrapText="1"/>
    </xf>
    <xf numFmtId="0" fontId="26" fillId="0" borderId="0" xfId="0" applyFont="1" applyFill="1" applyAlignment="1">
      <alignment vertical="top" wrapText="1"/>
    </xf>
    <xf numFmtId="14" fontId="26" fillId="0" borderId="10" xfId="0" applyNumberFormat="1" applyFont="1" applyFill="1" applyBorder="1" applyAlignment="1">
      <alignment horizontal="center" vertical="top" wrapText="1"/>
    </xf>
    <xf numFmtId="0" fontId="27" fillId="0" borderId="1" xfId="0" applyFont="1" applyFill="1" applyBorder="1" applyAlignment="1">
      <alignment horizontal="center" vertical="top" wrapText="1"/>
    </xf>
    <xf numFmtId="0" fontId="26" fillId="0" borderId="14" xfId="0" applyFont="1" applyFill="1" applyBorder="1" applyAlignment="1">
      <alignment vertical="top" wrapText="1"/>
    </xf>
    <xf numFmtId="164" fontId="26" fillId="0" borderId="10" xfId="0" applyNumberFormat="1" applyFont="1" applyFill="1" applyBorder="1" applyAlignment="1">
      <alignment horizontal="center" vertical="top" wrapText="1"/>
    </xf>
    <xf numFmtId="0" fontId="26" fillId="0" borderId="12" xfId="0" applyFont="1" applyFill="1" applyBorder="1" applyAlignment="1">
      <alignment horizontal="center" vertical="top" wrapText="1"/>
    </xf>
    <xf numFmtId="0" fontId="26" fillId="0" borderId="12" xfId="0" applyFont="1" applyFill="1" applyBorder="1" applyAlignment="1">
      <alignment horizontal="center" vertical="center" wrapText="1"/>
    </xf>
    <xf numFmtId="49" fontId="26" fillId="0" borderId="12" xfId="0" applyNumberFormat="1" applyFont="1" applyFill="1" applyBorder="1" applyAlignment="1">
      <alignment horizontal="center" vertical="top" wrapText="1"/>
    </xf>
    <xf numFmtId="0" fontId="26" fillId="0" borderId="18" xfId="0" applyFont="1" applyFill="1" applyBorder="1" applyAlignment="1">
      <alignment horizontal="center" vertical="top" wrapText="1"/>
    </xf>
    <xf numFmtId="0" fontId="27" fillId="0" borderId="3" xfId="0" applyFont="1" applyFill="1" applyBorder="1" applyAlignment="1">
      <alignment horizontal="center" vertical="top" wrapText="1"/>
    </xf>
    <xf numFmtId="0" fontId="26" fillId="0" borderId="3" xfId="0" applyFont="1" applyFill="1" applyBorder="1" applyAlignment="1">
      <alignment vertical="top" wrapText="1"/>
    </xf>
    <xf numFmtId="0" fontId="26" fillId="0" borderId="19" xfId="0" applyFont="1" applyFill="1" applyBorder="1" applyAlignment="1">
      <alignment vertical="top" wrapText="1"/>
    </xf>
    <xf numFmtId="0" fontId="26" fillId="0" borderId="18" xfId="0" applyFont="1" applyFill="1" applyBorder="1" applyAlignment="1">
      <alignment vertical="top" wrapText="1"/>
    </xf>
    <xf numFmtId="0" fontId="26" fillId="0" borderId="19"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20" xfId="0" applyFont="1" applyFill="1" applyBorder="1" applyAlignment="1">
      <alignment horizontal="center" vertical="top" wrapText="1"/>
    </xf>
    <xf numFmtId="0" fontId="26" fillId="0" borderId="12" xfId="0" applyFont="1" applyFill="1" applyBorder="1" applyAlignment="1">
      <alignment vertical="top" wrapText="1"/>
    </xf>
    <xf numFmtId="164" fontId="26" fillId="0" borderId="12" xfId="0" applyNumberFormat="1" applyFont="1" applyFill="1" applyBorder="1" applyAlignment="1">
      <alignment horizontal="center" vertical="top" wrapText="1"/>
    </xf>
    <xf numFmtId="0" fontId="28" fillId="0" borderId="3" xfId="0" applyFont="1" applyFill="1" applyBorder="1" applyAlignment="1">
      <alignment horizontal="center" vertical="top" wrapText="1"/>
    </xf>
    <xf numFmtId="2" fontId="26" fillId="0" borderId="12" xfId="0" applyNumberFormat="1" applyFont="1" applyFill="1" applyBorder="1" applyAlignment="1">
      <alignment horizontal="center" vertical="top" wrapText="1"/>
    </xf>
    <xf numFmtId="0" fontId="16" fillId="0" borderId="10" xfId="0" applyFont="1" applyFill="1" applyBorder="1" applyAlignment="1">
      <alignment horizontal="center" vertical="center" wrapText="1"/>
    </xf>
    <xf numFmtId="0" fontId="22" fillId="0" borderId="10" xfId="0" applyFont="1" applyFill="1" applyBorder="1" applyAlignment="1">
      <alignment horizontal="center" vertical="top" wrapText="1"/>
    </xf>
    <xf numFmtId="0" fontId="16" fillId="0" borderId="10" xfId="0" applyFont="1" applyFill="1" applyBorder="1" applyAlignment="1">
      <alignment horizontal="left" vertical="top" wrapText="1"/>
    </xf>
    <xf numFmtId="0" fontId="19" fillId="0" borderId="10" xfId="0" applyFont="1" applyFill="1" applyBorder="1" applyAlignment="1">
      <alignment horizontal="left" vertical="center" wrapText="1"/>
    </xf>
    <xf numFmtId="0" fontId="19" fillId="0" borderId="10" xfId="0" applyFont="1" applyFill="1" applyBorder="1" applyAlignment="1">
      <alignment horizontal="center" vertical="top" wrapText="1"/>
    </xf>
    <xf numFmtId="0" fontId="29" fillId="0" borderId="10" xfId="0" applyFont="1" applyFill="1" applyBorder="1" applyAlignment="1">
      <alignment horizontal="center" vertical="center" wrapText="1"/>
    </xf>
    <xf numFmtId="14" fontId="16" fillId="0" borderId="10" xfId="0" applyNumberFormat="1" applyFont="1" applyFill="1" applyBorder="1" applyAlignment="1">
      <alignment horizontal="center" vertical="top" wrapText="1"/>
    </xf>
    <xf numFmtId="0" fontId="19" fillId="0" borderId="10" xfId="0" applyFont="1" applyFill="1" applyBorder="1" applyAlignment="1">
      <alignment horizontal="left" vertical="top" wrapText="1"/>
    </xf>
    <xf numFmtId="14" fontId="16"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top"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left" vertical="top" wrapText="1"/>
    </xf>
    <xf numFmtId="14" fontId="18" fillId="0" borderId="10"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FF00"/>
      <color rgb="FFFF99CC"/>
      <color rgb="FFFFFFCC"/>
      <color rgb="FF00FFFF"/>
      <color rgb="FF00FF99"/>
      <color rgb="FFFF6969"/>
      <color rgb="FFCC0099"/>
      <color rgb="FF71AF47"/>
      <color rgb="FFFFCC00"/>
      <color rgb="FFFFC4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5;&#1088;&#1086;&#1075;&#1088;&#1072;&#1084;&#1072;%20&#1079;&#1072;&#1093;&#1086;&#1076;&#1110;&#107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грама заходів"/>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139"/>
  <sheetViews>
    <sheetView tabSelected="1" topLeftCell="A108" zoomScale="75" zoomScaleNormal="60" zoomScaleSheetLayoutView="35" workbookViewId="0">
      <selection activeCell="AS136" sqref="AS136"/>
    </sheetView>
  </sheetViews>
  <sheetFormatPr baseColWidth="10" defaultColWidth="9.1640625" defaultRowHeight="14" x14ac:dyDescent="0.2"/>
  <cols>
    <col min="1" max="1" width="6.33203125" style="7" customWidth="1"/>
    <col min="2" max="2" width="17.1640625" style="6" customWidth="1"/>
    <col min="3" max="3" width="13.1640625" style="6" customWidth="1"/>
    <col min="4" max="4" width="14" style="6" customWidth="1"/>
    <col min="5" max="5" width="11" style="6" customWidth="1"/>
    <col min="6" max="6" width="46.5" style="7" customWidth="1"/>
    <col min="7" max="7" width="67.33203125" style="8" customWidth="1"/>
    <col min="8" max="8" width="60.33203125" style="8" customWidth="1"/>
    <col min="9" max="9" width="24.1640625" style="6" customWidth="1"/>
    <col min="10" max="10" width="18.1640625" style="6" customWidth="1"/>
    <col min="11" max="11" width="14.6640625" style="6" customWidth="1"/>
    <col min="12" max="12" width="18.1640625" style="6" customWidth="1"/>
    <col min="13" max="13" width="25.33203125" style="6" customWidth="1"/>
    <col min="14" max="14" width="11.1640625" style="6" bestFit="1" customWidth="1"/>
    <col min="15" max="15" width="17.33203125" style="6" customWidth="1"/>
    <col min="16" max="16" width="18" style="6" customWidth="1"/>
    <col min="17" max="17" width="25.5" style="6" customWidth="1"/>
    <col min="18" max="18" width="16.5" style="6" customWidth="1"/>
    <col min="19" max="19" width="27.6640625" style="6" customWidth="1"/>
    <col min="20" max="20" width="20.5" style="6" customWidth="1"/>
    <col min="21" max="21" width="13.33203125" style="6" customWidth="1"/>
    <col min="22" max="22" width="14" style="6" customWidth="1"/>
    <col min="23" max="23" width="28.1640625" style="6" customWidth="1"/>
    <col min="24" max="24" width="12.5" style="6" bestFit="1" customWidth="1"/>
    <col min="25" max="26" width="3.6640625" style="6" bestFit="1" customWidth="1"/>
    <col min="27" max="27" width="5.6640625" style="6" customWidth="1"/>
    <col min="28" max="28" width="6" style="6" bestFit="1" customWidth="1"/>
    <col min="29" max="29" width="8.6640625" style="6" bestFit="1" customWidth="1"/>
    <col min="30" max="30" width="12.5" style="6" bestFit="1" customWidth="1"/>
    <col min="31" max="31" width="3.6640625" style="6" bestFit="1" customWidth="1"/>
    <col min="32" max="32" width="11.33203125" style="6" bestFit="1" customWidth="1"/>
    <col min="33" max="33" width="5.33203125" style="6" customWidth="1"/>
    <col min="34" max="34" width="7" style="6" bestFit="1" customWidth="1"/>
    <col min="35" max="35" width="16.5" style="6" bestFit="1" customWidth="1"/>
    <col min="36" max="36" width="13.5" style="6" customWidth="1"/>
    <col min="37" max="37" width="12.6640625" style="6" customWidth="1"/>
    <col min="38" max="38" width="16.6640625" style="6" customWidth="1"/>
    <col min="39" max="39" width="17.6640625" style="6" customWidth="1"/>
    <col min="40" max="40" width="12.5" style="6" customWidth="1"/>
    <col min="41" max="41" width="26.5" style="6" customWidth="1"/>
    <col min="42" max="42" width="19" style="6" customWidth="1"/>
    <col min="43" max="43" width="15.33203125" style="6" customWidth="1"/>
    <col min="44" max="44" width="27.33203125" style="6" customWidth="1"/>
    <col min="45" max="45" width="15.6640625" style="6" customWidth="1"/>
    <col min="46" max="46" width="18.33203125" style="6" customWidth="1"/>
    <col min="47" max="47" width="22.6640625" style="6" customWidth="1"/>
    <col min="48" max="48" width="22.33203125" style="6" customWidth="1"/>
    <col min="49" max="49" width="14.33203125" style="6" customWidth="1"/>
    <col min="50" max="50" width="12.33203125" style="1" bestFit="1" customWidth="1"/>
    <col min="51" max="51" width="26.6640625" style="1" customWidth="1"/>
    <col min="52" max="16384" width="9.1640625" style="1"/>
  </cols>
  <sheetData>
    <row r="1" spans="1:50" s="2" customFormat="1" ht="28.5" customHeight="1" x14ac:dyDescent="0.2">
      <c r="A1" s="14" t="s">
        <v>1027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6"/>
    </row>
    <row r="2" spans="1:50" s="2" customFormat="1" ht="64" customHeight="1" x14ac:dyDescent="0.2">
      <c r="A2" s="17" t="s">
        <v>0</v>
      </c>
      <c r="B2" s="23" t="s">
        <v>1028</v>
      </c>
      <c r="C2" s="23" t="s">
        <v>1</v>
      </c>
      <c r="D2" s="23" t="s">
        <v>1029</v>
      </c>
      <c r="E2" s="23" t="s">
        <v>1030</v>
      </c>
      <c r="F2" s="23" t="s">
        <v>1031</v>
      </c>
      <c r="G2" s="23" t="s">
        <v>1032</v>
      </c>
      <c r="H2" s="23" t="s">
        <v>1033</v>
      </c>
      <c r="I2" s="23" t="s">
        <v>1034</v>
      </c>
      <c r="J2" s="24" t="s">
        <v>1035</v>
      </c>
      <c r="K2" s="25" t="s">
        <v>1036</v>
      </c>
      <c r="L2" s="26" t="s">
        <v>1037</v>
      </c>
      <c r="M2" s="23" t="s">
        <v>2</v>
      </c>
      <c r="N2" s="23" t="s">
        <v>3</v>
      </c>
      <c r="O2" s="23" t="s">
        <v>1038</v>
      </c>
      <c r="P2" s="23" t="s">
        <v>4</v>
      </c>
      <c r="Q2" s="23" t="s">
        <v>1039</v>
      </c>
      <c r="R2" s="23" t="s">
        <v>1040</v>
      </c>
      <c r="S2" s="23" t="s">
        <v>1041</v>
      </c>
      <c r="T2" s="24" t="s">
        <v>1042</v>
      </c>
      <c r="U2" s="23" t="s">
        <v>1043</v>
      </c>
      <c r="V2" s="23" t="s">
        <v>1044</v>
      </c>
      <c r="W2" s="23" t="s">
        <v>1045</v>
      </c>
      <c r="X2" s="27" t="s">
        <v>1046</v>
      </c>
      <c r="Y2" s="28"/>
      <c r="Z2" s="28"/>
      <c r="AA2" s="28"/>
      <c r="AB2" s="28"/>
      <c r="AC2" s="29"/>
      <c r="AD2" s="27" t="s">
        <v>5</v>
      </c>
      <c r="AE2" s="28"/>
      <c r="AF2" s="28"/>
      <c r="AG2" s="28"/>
      <c r="AH2" s="28"/>
      <c r="AI2" s="29"/>
      <c r="AJ2" s="24" t="s">
        <v>12</v>
      </c>
      <c r="AK2" s="24" t="s">
        <v>13</v>
      </c>
      <c r="AL2" s="24" t="s">
        <v>14</v>
      </c>
      <c r="AM2" s="24" t="s">
        <v>15</v>
      </c>
      <c r="AN2" s="24" t="s">
        <v>1047</v>
      </c>
      <c r="AO2" s="23" t="s">
        <v>17</v>
      </c>
      <c r="AP2" s="23" t="s">
        <v>1048</v>
      </c>
      <c r="AQ2" s="23" t="s">
        <v>6</v>
      </c>
      <c r="AR2" s="23" t="s">
        <v>7</v>
      </c>
      <c r="AS2" s="24" t="s">
        <v>8</v>
      </c>
      <c r="AT2" s="23" t="s">
        <v>1049</v>
      </c>
      <c r="AU2" s="23" t="s">
        <v>1050</v>
      </c>
      <c r="AV2" s="23" t="s">
        <v>1051</v>
      </c>
      <c r="AW2" s="23" t="s">
        <v>1052</v>
      </c>
    </row>
    <row r="3" spans="1:50" s="4" customFormat="1" ht="32" x14ac:dyDescent="0.2">
      <c r="A3" s="17"/>
      <c r="B3" s="30"/>
      <c r="C3" s="30"/>
      <c r="D3" s="30"/>
      <c r="E3" s="30"/>
      <c r="F3" s="31"/>
      <c r="G3" s="30"/>
      <c r="H3" s="30"/>
      <c r="I3" s="30"/>
      <c r="J3" s="32" t="s">
        <v>1053</v>
      </c>
      <c r="K3" s="33" t="s">
        <v>1053</v>
      </c>
      <c r="L3" s="32" t="s">
        <v>1054</v>
      </c>
      <c r="M3" s="30"/>
      <c r="N3" s="30"/>
      <c r="O3" s="30"/>
      <c r="P3" s="30"/>
      <c r="Q3" s="30"/>
      <c r="R3" s="30"/>
      <c r="S3" s="30"/>
      <c r="T3" s="32" t="s">
        <v>1055</v>
      </c>
      <c r="U3" s="30"/>
      <c r="V3" s="30"/>
      <c r="W3" s="30"/>
      <c r="X3" s="32" t="s">
        <v>1056</v>
      </c>
      <c r="Y3" s="32" t="s">
        <v>1057</v>
      </c>
      <c r="Z3" s="32" t="s">
        <v>9</v>
      </c>
      <c r="AA3" s="32" t="s">
        <v>10</v>
      </c>
      <c r="AB3" s="32" t="s">
        <v>11</v>
      </c>
      <c r="AC3" s="32" t="s">
        <v>1058</v>
      </c>
      <c r="AD3" s="32" t="s">
        <v>1056</v>
      </c>
      <c r="AE3" s="32" t="s">
        <v>1057</v>
      </c>
      <c r="AF3" s="32" t="s">
        <v>9</v>
      </c>
      <c r="AG3" s="32" t="s">
        <v>10</v>
      </c>
      <c r="AH3" s="32" t="s">
        <v>11</v>
      </c>
      <c r="AI3" s="32" t="s">
        <v>1058</v>
      </c>
      <c r="AJ3" s="32" t="s">
        <v>756</v>
      </c>
      <c r="AK3" s="32" t="s">
        <v>756</v>
      </c>
      <c r="AL3" s="32" t="s">
        <v>756</v>
      </c>
      <c r="AM3" s="32" t="s">
        <v>756</v>
      </c>
      <c r="AN3" s="32" t="s">
        <v>756</v>
      </c>
      <c r="AO3" s="30"/>
      <c r="AP3" s="30"/>
      <c r="AQ3" s="30"/>
      <c r="AR3" s="30"/>
      <c r="AS3" s="32" t="s">
        <v>16</v>
      </c>
      <c r="AT3" s="30"/>
      <c r="AU3" s="30"/>
      <c r="AV3" s="30"/>
      <c r="AW3" s="30"/>
    </row>
    <row r="4" spans="1:50" s="2" customFormat="1" ht="20" customHeight="1" x14ac:dyDescent="0.2">
      <c r="A4" s="17"/>
      <c r="B4" s="9">
        <v>1</v>
      </c>
      <c r="C4" s="9">
        <v>2</v>
      </c>
      <c r="D4" s="9">
        <v>3</v>
      </c>
      <c r="E4" s="9">
        <v>4</v>
      </c>
      <c r="F4" s="3">
        <v>5</v>
      </c>
      <c r="G4" s="5">
        <v>6</v>
      </c>
      <c r="H4" s="5">
        <v>7</v>
      </c>
      <c r="I4" s="9">
        <v>8</v>
      </c>
      <c r="J4" s="9">
        <v>9</v>
      </c>
      <c r="K4" s="9">
        <v>10</v>
      </c>
      <c r="L4" s="9">
        <v>11</v>
      </c>
      <c r="M4" s="9">
        <v>12</v>
      </c>
      <c r="N4" s="9">
        <v>13</v>
      </c>
      <c r="O4" s="9">
        <v>14</v>
      </c>
      <c r="P4" s="9">
        <v>15</v>
      </c>
      <c r="Q4" s="9">
        <v>16</v>
      </c>
      <c r="R4" s="9">
        <v>17</v>
      </c>
      <c r="S4" s="9">
        <v>18</v>
      </c>
      <c r="T4" s="9">
        <v>19</v>
      </c>
      <c r="U4" s="9">
        <v>20</v>
      </c>
      <c r="V4" s="9">
        <v>21</v>
      </c>
      <c r="W4" s="9">
        <v>22</v>
      </c>
      <c r="X4" s="18">
        <v>23</v>
      </c>
      <c r="Y4" s="18"/>
      <c r="Z4" s="18"/>
      <c r="AA4" s="18"/>
      <c r="AB4" s="18"/>
      <c r="AC4" s="18"/>
      <c r="AD4" s="18">
        <v>24</v>
      </c>
      <c r="AE4" s="18"/>
      <c r="AF4" s="18"/>
      <c r="AG4" s="18"/>
      <c r="AH4" s="18"/>
      <c r="AI4" s="18"/>
      <c r="AJ4" s="9">
        <v>25</v>
      </c>
      <c r="AK4" s="9">
        <v>26</v>
      </c>
      <c r="AL4" s="9">
        <v>27</v>
      </c>
      <c r="AM4" s="9">
        <v>28</v>
      </c>
      <c r="AN4" s="9">
        <v>29</v>
      </c>
      <c r="AO4" s="9">
        <v>30</v>
      </c>
      <c r="AP4" s="9">
        <v>31</v>
      </c>
      <c r="AQ4" s="9">
        <v>32</v>
      </c>
      <c r="AR4" s="9">
        <v>33</v>
      </c>
      <c r="AS4" s="9">
        <v>34</v>
      </c>
      <c r="AT4" s="9">
        <v>35</v>
      </c>
      <c r="AU4" s="9">
        <v>36</v>
      </c>
      <c r="AV4" s="9">
        <v>37</v>
      </c>
      <c r="AW4" s="9">
        <v>38</v>
      </c>
    </row>
    <row r="5" spans="1:50" s="44" customFormat="1" ht="80" x14ac:dyDescent="0.2">
      <c r="A5" s="34">
        <v>1</v>
      </c>
      <c r="B5" s="35">
        <v>4</v>
      </c>
      <c r="C5" s="35"/>
      <c r="D5" s="35" t="s">
        <v>242</v>
      </c>
      <c r="E5" s="36" t="s">
        <v>717</v>
      </c>
      <c r="F5" s="37" t="s">
        <v>1081</v>
      </c>
      <c r="G5" s="38" t="s">
        <v>658</v>
      </c>
      <c r="H5" s="38" t="s">
        <v>808</v>
      </c>
      <c r="I5" s="35" t="s">
        <v>486</v>
      </c>
      <c r="J5" s="35" t="s">
        <v>19</v>
      </c>
      <c r="K5" s="35" t="s">
        <v>19</v>
      </c>
      <c r="L5" s="39">
        <v>0.7</v>
      </c>
      <c r="M5" s="35" t="s">
        <v>630</v>
      </c>
      <c r="N5" s="39" t="s">
        <v>40</v>
      </c>
      <c r="O5" s="39" t="s">
        <v>147</v>
      </c>
      <c r="P5" s="39" t="s">
        <v>100</v>
      </c>
      <c r="Q5" s="35" t="s">
        <v>487</v>
      </c>
      <c r="R5" s="35" t="s">
        <v>532</v>
      </c>
      <c r="S5" s="35" t="s">
        <v>462</v>
      </c>
      <c r="T5" s="35" t="s">
        <v>479</v>
      </c>
      <c r="U5" s="35" t="s">
        <v>145</v>
      </c>
      <c r="V5" s="35" t="s">
        <v>145</v>
      </c>
      <c r="W5" s="35"/>
      <c r="X5" s="35"/>
      <c r="Y5" s="35"/>
      <c r="Z5" s="35" t="s">
        <v>41</v>
      </c>
      <c r="AA5" s="35"/>
      <c r="AB5" s="35"/>
      <c r="AC5" s="35"/>
      <c r="AD5" s="35"/>
      <c r="AE5" s="35"/>
      <c r="AF5" s="35">
        <v>0.5</v>
      </c>
      <c r="AG5" s="35"/>
      <c r="AH5" s="35"/>
      <c r="AI5" s="35"/>
      <c r="AJ5" s="35">
        <v>2</v>
      </c>
      <c r="AK5" s="40">
        <v>1</v>
      </c>
      <c r="AL5" s="35"/>
      <c r="AM5" s="35"/>
      <c r="AN5" s="41">
        <v>1</v>
      </c>
      <c r="AO5" s="35" t="s">
        <v>480</v>
      </c>
      <c r="AP5" s="35" t="s">
        <v>481</v>
      </c>
      <c r="AQ5" s="35" t="s">
        <v>482</v>
      </c>
      <c r="AR5" s="35" t="s">
        <v>486</v>
      </c>
      <c r="AS5" s="35" t="s">
        <v>64</v>
      </c>
      <c r="AT5" s="35" t="s">
        <v>44</v>
      </c>
      <c r="AU5" s="35" t="s">
        <v>483</v>
      </c>
      <c r="AV5" s="35" t="s">
        <v>488</v>
      </c>
      <c r="AW5" s="42" t="s">
        <v>485</v>
      </c>
      <c r="AX5" s="43"/>
    </row>
    <row r="6" spans="1:50" s="44" customFormat="1" ht="111" customHeight="1" x14ac:dyDescent="0.2">
      <c r="A6" s="35">
        <v>2</v>
      </c>
      <c r="B6" s="35">
        <v>4</v>
      </c>
      <c r="C6" s="35"/>
      <c r="D6" s="35" t="s">
        <v>242</v>
      </c>
      <c r="E6" s="36" t="s">
        <v>717</v>
      </c>
      <c r="F6" s="37" t="s">
        <v>1082</v>
      </c>
      <c r="G6" s="38" t="s">
        <v>490</v>
      </c>
      <c r="H6" s="38" t="s">
        <v>490</v>
      </c>
      <c r="I6" s="35" t="s">
        <v>491</v>
      </c>
      <c r="J6" s="35" t="s">
        <v>19</v>
      </c>
      <c r="K6" s="35" t="s">
        <v>19</v>
      </c>
      <c r="L6" s="40">
        <v>1</v>
      </c>
      <c r="M6" s="35" t="s">
        <v>630</v>
      </c>
      <c r="N6" s="35" t="s">
        <v>40</v>
      </c>
      <c r="O6" s="35" t="s">
        <v>147</v>
      </c>
      <c r="P6" s="35" t="s">
        <v>100</v>
      </c>
      <c r="Q6" s="35" t="s">
        <v>492</v>
      </c>
      <c r="R6" s="35" t="s">
        <v>532</v>
      </c>
      <c r="S6" s="35" t="s">
        <v>462</v>
      </c>
      <c r="T6" s="35" t="s">
        <v>479</v>
      </c>
      <c r="U6" s="35" t="s">
        <v>145</v>
      </c>
      <c r="V6" s="35" t="s">
        <v>145</v>
      </c>
      <c r="W6" s="35" t="s">
        <v>21</v>
      </c>
      <c r="X6" s="35"/>
      <c r="Y6" s="35"/>
      <c r="Z6" s="35"/>
      <c r="AA6" s="35"/>
      <c r="AB6" s="35"/>
      <c r="AC6" s="35" t="s">
        <v>41</v>
      </c>
      <c r="AD6" s="35"/>
      <c r="AE6" s="35"/>
      <c r="AF6" s="35"/>
      <c r="AG6" s="35"/>
      <c r="AH6" s="35"/>
      <c r="AI6" s="35">
        <v>1</v>
      </c>
      <c r="AJ6" s="40">
        <v>1</v>
      </c>
      <c r="AK6" s="40">
        <v>1</v>
      </c>
      <c r="AL6" s="35"/>
      <c r="AM6" s="35"/>
      <c r="AN6" s="41">
        <v>1</v>
      </c>
      <c r="AO6" s="45" t="s">
        <v>480</v>
      </c>
      <c r="AP6" s="35" t="s">
        <v>190</v>
      </c>
      <c r="AQ6" s="35" t="s">
        <v>160</v>
      </c>
      <c r="AR6" s="35" t="s">
        <v>491</v>
      </c>
      <c r="AS6" s="35" t="s">
        <v>42</v>
      </c>
      <c r="AT6" s="35" t="s">
        <v>44</v>
      </c>
      <c r="AU6" s="35" t="s">
        <v>483</v>
      </c>
      <c r="AV6" s="35" t="s">
        <v>493</v>
      </c>
      <c r="AW6" s="42" t="s">
        <v>485</v>
      </c>
    </row>
    <row r="7" spans="1:50" s="44" customFormat="1" ht="304" x14ac:dyDescent="0.2">
      <c r="A7" s="34">
        <v>3</v>
      </c>
      <c r="B7" s="46" t="s">
        <v>718</v>
      </c>
      <c r="C7" s="46"/>
      <c r="D7" s="47" t="s">
        <v>494</v>
      </c>
      <c r="E7" s="46" t="s">
        <v>719</v>
      </c>
      <c r="F7" s="37" t="s">
        <v>497</v>
      </c>
      <c r="G7" s="38" t="s">
        <v>177</v>
      </c>
      <c r="H7" s="48" t="s">
        <v>758</v>
      </c>
      <c r="I7" s="35" t="s">
        <v>661</v>
      </c>
      <c r="J7" s="35" t="s">
        <v>19</v>
      </c>
      <c r="K7" s="35" t="s">
        <v>19</v>
      </c>
      <c r="L7" s="49">
        <v>274</v>
      </c>
      <c r="M7" s="35" t="s">
        <v>630</v>
      </c>
      <c r="N7" s="35" t="s">
        <v>40</v>
      </c>
      <c r="O7" s="35" t="s">
        <v>147</v>
      </c>
      <c r="P7" s="35" t="s">
        <v>100</v>
      </c>
      <c r="Q7" s="35" t="s">
        <v>148</v>
      </c>
      <c r="R7" s="35" t="s">
        <v>1331</v>
      </c>
      <c r="S7" s="35" t="s">
        <v>149</v>
      </c>
      <c r="T7" s="35" t="s">
        <v>20</v>
      </c>
      <c r="U7" s="35" t="s">
        <v>145</v>
      </c>
      <c r="V7" s="35" t="s">
        <v>146</v>
      </c>
      <c r="W7" s="35" t="s">
        <v>43</v>
      </c>
      <c r="X7" s="35"/>
      <c r="Y7" s="35"/>
      <c r="Z7" s="35"/>
      <c r="AA7" s="35"/>
      <c r="AB7" s="35"/>
      <c r="AC7" s="35" t="s">
        <v>41</v>
      </c>
      <c r="AD7" s="35"/>
      <c r="AE7" s="35"/>
      <c r="AF7" s="35"/>
      <c r="AG7" s="35"/>
      <c r="AH7" s="35"/>
      <c r="AI7" s="35" t="s">
        <v>178</v>
      </c>
      <c r="AJ7" s="35">
        <v>184</v>
      </c>
      <c r="AK7" s="35">
        <v>184</v>
      </c>
      <c r="AL7" s="35"/>
      <c r="AM7" s="35"/>
      <c r="AN7" s="41">
        <v>184</v>
      </c>
      <c r="AO7" s="35" t="s">
        <v>163</v>
      </c>
      <c r="AP7" s="35" t="s">
        <v>179</v>
      </c>
      <c r="AQ7" s="35" t="s">
        <v>160</v>
      </c>
      <c r="AR7" s="35" t="s">
        <v>180</v>
      </c>
      <c r="AS7" s="35" t="s">
        <v>181</v>
      </c>
      <c r="AT7" s="35" t="s">
        <v>23</v>
      </c>
      <c r="AU7" s="35" t="s">
        <v>776</v>
      </c>
      <c r="AV7" s="35" t="s">
        <v>182</v>
      </c>
      <c r="AW7" s="42" t="s">
        <v>183</v>
      </c>
    </row>
    <row r="8" spans="1:50" s="44" customFormat="1" ht="258.75" customHeight="1" x14ac:dyDescent="0.2">
      <c r="A8" s="35">
        <v>4</v>
      </c>
      <c r="B8" s="35">
        <v>4</v>
      </c>
      <c r="C8" s="35"/>
      <c r="D8" s="35" t="s">
        <v>242</v>
      </c>
      <c r="E8" s="36" t="s">
        <v>717</v>
      </c>
      <c r="F8" s="37" t="s">
        <v>1083</v>
      </c>
      <c r="G8" s="38" t="s">
        <v>184</v>
      </c>
      <c r="H8" s="38" t="s">
        <v>659</v>
      </c>
      <c r="I8" s="35" t="s">
        <v>180</v>
      </c>
      <c r="J8" s="35" t="s">
        <v>19</v>
      </c>
      <c r="K8" s="35" t="s">
        <v>19</v>
      </c>
      <c r="L8" s="35">
        <v>274</v>
      </c>
      <c r="M8" s="35" t="s">
        <v>630</v>
      </c>
      <c r="N8" s="35" t="s">
        <v>40</v>
      </c>
      <c r="O8" s="35" t="s">
        <v>147</v>
      </c>
      <c r="P8" s="35" t="s">
        <v>100</v>
      </c>
      <c r="Q8" s="35" t="s">
        <v>148</v>
      </c>
      <c r="R8" s="35" t="s">
        <v>1331</v>
      </c>
      <c r="S8" s="35" t="s">
        <v>149</v>
      </c>
      <c r="T8" s="35" t="s">
        <v>20</v>
      </c>
      <c r="U8" s="35" t="s">
        <v>145</v>
      </c>
      <c r="V8" s="35" t="s">
        <v>146</v>
      </c>
      <c r="W8" s="35" t="s">
        <v>21</v>
      </c>
      <c r="X8" s="35"/>
      <c r="Y8" s="35"/>
      <c r="Z8" s="35" t="s">
        <v>41</v>
      </c>
      <c r="AA8" s="35"/>
      <c r="AB8" s="35"/>
      <c r="AC8" s="35"/>
      <c r="AD8" s="35"/>
      <c r="AE8" s="35"/>
      <c r="AF8" s="35">
        <v>16.899999999999999</v>
      </c>
      <c r="AG8" s="35"/>
      <c r="AH8" s="35"/>
      <c r="AI8" s="35"/>
      <c r="AJ8" s="35">
        <v>0.86599999999999999</v>
      </c>
      <c r="AK8" s="35">
        <v>14.643000000000001</v>
      </c>
      <c r="AL8" s="35"/>
      <c r="AM8" s="35"/>
      <c r="AN8" s="41">
        <v>14.643000000000001</v>
      </c>
      <c r="AO8" s="35">
        <v>2019</v>
      </c>
      <c r="AP8" s="35" t="s">
        <v>179</v>
      </c>
      <c r="AQ8" s="35" t="s">
        <v>160</v>
      </c>
      <c r="AR8" s="35" t="s">
        <v>180</v>
      </c>
      <c r="AS8" s="35" t="s">
        <v>64</v>
      </c>
      <c r="AT8" s="35" t="s">
        <v>44</v>
      </c>
      <c r="AU8" s="35" t="s">
        <v>853</v>
      </c>
      <c r="AV8" s="35" t="s">
        <v>182</v>
      </c>
      <c r="AW8" s="42" t="s">
        <v>183</v>
      </c>
    </row>
    <row r="9" spans="1:50" s="44" customFormat="1" ht="409.5" customHeight="1" x14ac:dyDescent="0.2">
      <c r="A9" s="34">
        <v>5</v>
      </c>
      <c r="B9" s="46" t="s">
        <v>718</v>
      </c>
      <c r="C9" s="46"/>
      <c r="D9" s="47" t="s">
        <v>494</v>
      </c>
      <c r="E9" s="46" t="s">
        <v>719</v>
      </c>
      <c r="F9" s="50" t="s">
        <v>1084</v>
      </c>
      <c r="G9" s="51" t="s">
        <v>1188</v>
      </c>
      <c r="H9" s="51" t="s">
        <v>1189</v>
      </c>
      <c r="I9" s="52" t="s">
        <v>549</v>
      </c>
      <c r="J9" s="52" t="s">
        <v>19</v>
      </c>
      <c r="K9" s="35" t="s">
        <v>19</v>
      </c>
      <c r="L9" s="53">
        <v>1.1000000000000001</v>
      </c>
      <c r="M9" s="35" t="s">
        <v>630</v>
      </c>
      <c r="N9" s="53" t="s">
        <v>40</v>
      </c>
      <c r="O9" s="53" t="s">
        <v>147</v>
      </c>
      <c r="P9" s="53" t="s">
        <v>100</v>
      </c>
      <c r="Q9" s="53" t="s">
        <v>148</v>
      </c>
      <c r="R9" s="35" t="s">
        <v>1331</v>
      </c>
      <c r="S9" s="52" t="s">
        <v>149</v>
      </c>
      <c r="T9" s="35" t="s">
        <v>20</v>
      </c>
      <c r="U9" s="52" t="s">
        <v>145</v>
      </c>
      <c r="V9" s="52" t="s">
        <v>146</v>
      </c>
      <c r="W9" s="52" t="s">
        <v>43</v>
      </c>
      <c r="X9" s="52" t="s">
        <v>41</v>
      </c>
      <c r="Y9" s="52"/>
      <c r="Z9" s="52"/>
      <c r="AA9" s="52"/>
      <c r="AB9" s="52"/>
      <c r="AC9" s="52"/>
      <c r="AD9" s="52">
        <v>0.18</v>
      </c>
      <c r="AE9" s="52"/>
      <c r="AF9" s="52"/>
      <c r="AG9" s="52"/>
      <c r="AH9" s="52"/>
      <c r="AI9" s="52"/>
      <c r="AJ9" s="52">
        <v>22.2</v>
      </c>
      <c r="AK9" s="54">
        <v>4</v>
      </c>
      <c r="AL9" s="52"/>
      <c r="AM9" s="52"/>
      <c r="AN9" s="55">
        <v>4</v>
      </c>
      <c r="AO9" s="52" t="s">
        <v>163</v>
      </c>
      <c r="AP9" s="52" t="s">
        <v>159</v>
      </c>
      <c r="AQ9" s="52" t="s">
        <v>160</v>
      </c>
      <c r="AR9" s="52" t="s">
        <v>180</v>
      </c>
      <c r="AS9" s="52" t="s">
        <v>42</v>
      </c>
      <c r="AT9" s="52" t="s">
        <v>23</v>
      </c>
      <c r="AU9" s="52" t="s">
        <v>777</v>
      </c>
      <c r="AV9" s="52" t="s">
        <v>489</v>
      </c>
      <c r="AW9" s="52" t="s">
        <v>183</v>
      </c>
    </row>
    <row r="10" spans="1:50" s="56" customFormat="1" ht="402" customHeight="1" x14ac:dyDescent="0.2">
      <c r="A10" s="35">
        <v>6</v>
      </c>
      <c r="B10" s="46" t="s">
        <v>718</v>
      </c>
      <c r="C10" s="46"/>
      <c r="D10" s="47" t="s">
        <v>494</v>
      </c>
      <c r="E10" s="46" t="s">
        <v>719</v>
      </c>
      <c r="F10" s="37" t="s">
        <v>757</v>
      </c>
      <c r="G10" s="38" t="s">
        <v>1190</v>
      </c>
      <c r="H10" s="38" t="s">
        <v>1191</v>
      </c>
      <c r="I10" s="35" t="s">
        <v>543</v>
      </c>
      <c r="J10" s="35" t="s">
        <v>19</v>
      </c>
      <c r="K10" s="35" t="s">
        <v>19</v>
      </c>
      <c r="L10" s="35">
        <v>274.39999999999998</v>
      </c>
      <c r="M10" s="35" t="s">
        <v>630</v>
      </c>
      <c r="N10" s="35" t="s">
        <v>40</v>
      </c>
      <c r="O10" s="35" t="s">
        <v>147</v>
      </c>
      <c r="P10" s="35" t="s">
        <v>100</v>
      </c>
      <c r="Q10" s="35" t="s">
        <v>148</v>
      </c>
      <c r="R10" s="35" t="s">
        <v>1331</v>
      </c>
      <c r="S10" s="35" t="s">
        <v>149</v>
      </c>
      <c r="T10" s="35" t="s">
        <v>20</v>
      </c>
      <c r="U10" s="35" t="s">
        <v>145</v>
      </c>
      <c r="V10" s="35" t="s">
        <v>146</v>
      </c>
      <c r="W10" s="35" t="s">
        <v>21</v>
      </c>
      <c r="X10" s="35" t="s">
        <v>41</v>
      </c>
      <c r="Y10" s="35"/>
      <c r="Z10" s="35"/>
      <c r="AA10" s="35"/>
      <c r="AB10" s="35"/>
      <c r="AC10" s="35"/>
      <c r="AD10" s="35">
        <v>60</v>
      </c>
      <c r="AE10" s="35"/>
      <c r="AF10" s="35"/>
      <c r="AG10" s="35"/>
      <c r="AH10" s="35"/>
      <c r="AI10" s="35"/>
      <c r="AJ10" s="35">
        <v>43.7</v>
      </c>
      <c r="AK10" s="35">
        <v>2622.4</v>
      </c>
      <c r="AL10" s="35"/>
      <c r="AM10" s="35"/>
      <c r="AN10" s="41">
        <v>2622.5</v>
      </c>
      <c r="AO10" s="35" t="s">
        <v>150</v>
      </c>
      <c r="AP10" s="35" t="s">
        <v>151</v>
      </c>
      <c r="AQ10" s="35" t="s">
        <v>152</v>
      </c>
      <c r="AR10" s="35" t="s">
        <v>153</v>
      </c>
      <c r="AS10" s="35" t="s">
        <v>64</v>
      </c>
      <c r="AT10" s="35" t="s">
        <v>23</v>
      </c>
      <c r="AU10" s="35" t="s">
        <v>902</v>
      </c>
      <c r="AV10" s="35" t="s">
        <v>154</v>
      </c>
      <c r="AW10" s="35" t="s">
        <v>155</v>
      </c>
    </row>
    <row r="11" spans="1:50" s="44" customFormat="1" ht="382.5" customHeight="1" x14ac:dyDescent="0.2">
      <c r="A11" s="34">
        <v>7</v>
      </c>
      <c r="B11" s="46" t="s">
        <v>718</v>
      </c>
      <c r="C11" s="46"/>
      <c r="D11" s="47" t="s">
        <v>494</v>
      </c>
      <c r="E11" s="46" t="s">
        <v>719</v>
      </c>
      <c r="F11" s="37" t="s">
        <v>1085</v>
      </c>
      <c r="G11" s="38" t="s">
        <v>1192</v>
      </c>
      <c r="H11" s="38" t="s">
        <v>1193</v>
      </c>
      <c r="I11" s="35" t="s">
        <v>547</v>
      </c>
      <c r="J11" s="35" t="s">
        <v>19</v>
      </c>
      <c r="K11" s="35" t="s">
        <v>19</v>
      </c>
      <c r="L11" s="49">
        <v>10.5</v>
      </c>
      <c r="M11" s="35" t="s">
        <v>630</v>
      </c>
      <c r="N11" s="35" t="s">
        <v>40</v>
      </c>
      <c r="O11" s="35" t="s">
        <v>147</v>
      </c>
      <c r="P11" s="35" t="s">
        <v>100</v>
      </c>
      <c r="Q11" s="35" t="s">
        <v>168</v>
      </c>
      <c r="R11" s="35" t="s">
        <v>1332</v>
      </c>
      <c r="S11" s="35" t="s">
        <v>169</v>
      </c>
      <c r="T11" s="35" t="s">
        <v>20</v>
      </c>
      <c r="U11" s="35" t="s">
        <v>145</v>
      </c>
      <c r="V11" s="35" t="s">
        <v>1396</v>
      </c>
      <c r="W11" s="35" t="s">
        <v>21</v>
      </c>
      <c r="X11" s="35" t="s">
        <v>41</v>
      </c>
      <c r="Y11" s="35"/>
      <c r="Z11" s="35"/>
      <c r="AA11" s="35"/>
      <c r="AB11" s="35"/>
      <c r="AC11" s="35"/>
      <c r="AD11" s="35">
        <v>0.5</v>
      </c>
      <c r="AE11" s="35"/>
      <c r="AF11" s="35"/>
      <c r="AG11" s="35"/>
      <c r="AH11" s="35"/>
      <c r="AI11" s="35"/>
      <c r="AJ11" s="35">
        <v>396</v>
      </c>
      <c r="AK11" s="35">
        <v>198</v>
      </c>
      <c r="AL11" s="35"/>
      <c r="AM11" s="35"/>
      <c r="AN11" s="41">
        <v>198</v>
      </c>
      <c r="AO11" s="35" t="s">
        <v>158</v>
      </c>
      <c r="AP11" s="35" t="s">
        <v>159</v>
      </c>
      <c r="AQ11" s="35" t="s">
        <v>160</v>
      </c>
      <c r="AR11" s="35" t="s">
        <v>170</v>
      </c>
      <c r="AS11" s="35" t="s">
        <v>64</v>
      </c>
      <c r="AT11" s="35" t="s">
        <v>23</v>
      </c>
      <c r="AU11" s="35" t="s">
        <v>903</v>
      </c>
      <c r="AV11" s="35" t="s">
        <v>171</v>
      </c>
      <c r="AW11" s="35" t="s">
        <v>172</v>
      </c>
    </row>
    <row r="12" spans="1:50" s="44" customFormat="1" ht="262.5" customHeight="1" x14ac:dyDescent="0.2">
      <c r="A12" s="35">
        <v>8</v>
      </c>
      <c r="B12" s="57" t="s">
        <v>722</v>
      </c>
      <c r="C12" s="57"/>
      <c r="D12" s="57" t="s">
        <v>725</v>
      </c>
      <c r="E12" s="57" t="s">
        <v>724</v>
      </c>
      <c r="F12" s="37" t="s">
        <v>530</v>
      </c>
      <c r="G12" s="38" t="s">
        <v>759</v>
      </c>
      <c r="H12" s="38" t="s">
        <v>106</v>
      </c>
      <c r="I12" s="35" t="s">
        <v>107</v>
      </c>
      <c r="J12" s="35" t="s">
        <v>19</v>
      </c>
      <c r="K12" s="35" t="s">
        <v>19</v>
      </c>
      <c r="L12" s="35">
        <v>10.5</v>
      </c>
      <c r="M12" s="35" t="s">
        <v>630</v>
      </c>
      <c r="N12" s="35"/>
      <c r="O12" s="35" t="s">
        <v>25</v>
      </c>
      <c r="P12" s="35" t="s">
        <v>108</v>
      </c>
      <c r="Q12" s="35" t="s">
        <v>109</v>
      </c>
      <c r="R12" s="35" t="s">
        <v>1371</v>
      </c>
      <c r="S12" s="35" t="s">
        <v>934</v>
      </c>
      <c r="T12" s="35" t="s">
        <v>933</v>
      </c>
      <c r="U12" s="35" t="s">
        <v>145</v>
      </c>
      <c r="V12" s="35" t="s">
        <v>941</v>
      </c>
      <c r="W12" s="35" t="s">
        <v>104</v>
      </c>
      <c r="X12" s="35"/>
      <c r="Y12" s="35"/>
      <c r="Z12" s="35"/>
      <c r="AA12" s="35" t="s">
        <v>41</v>
      </c>
      <c r="AB12" s="35"/>
      <c r="AC12" s="35"/>
      <c r="AD12" s="35"/>
      <c r="AE12" s="35"/>
      <c r="AF12" s="35">
        <v>42</v>
      </c>
      <c r="AG12" s="35"/>
      <c r="AH12" s="35"/>
      <c r="AI12" s="35"/>
      <c r="AJ12" s="35">
        <v>3.5000000000000003E-2</v>
      </c>
      <c r="AK12" s="35">
        <v>1.5</v>
      </c>
      <c r="AL12" s="35"/>
      <c r="AM12" s="35"/>
      <c r="AN12" s="41">
        <v>1.5</v>
      </c>
      <c r="AO12" s="35">
        <v>2023</v>
      </c>
      <c r="AP12" s="35" t="s">
        <v>780</v>
      </c>
      <c r="AQ12" s="35" t="s">
        <v>660</v>
      </c>
      <c r="AR12" s="35" t="s">
        <v>46</v>
      </c>
      <c r="AS12" s="35" t="s">
        <v>42</v>
      </c>
      <c r="AT12" s="35" t="s">
        <v>44</v>
      </c>
      <c r="AU12" s="35" t="s">
        <v>780</v>
      </c>
      <c r="AV12" s="35" t="s">
        <v>102</v>
      </c>
      <c r="AW12" s="35" t="s">
        <v>83</v>
      </c>
    </row>
    <row r="13" spans="1:50" s="44" customFormat="1" ht="403.5" customHeight="1" x14ac:dyDescent="0.2">
      <c r="A13" s="34">
        <v>9</v>
      </c>
      <c r="B13" s="46" t="s">
        <v>718</v>
      </c>
      <c r="C13" s="46"/>
      <c r="D13" s="47" t="s">
        <v>494</v>
      </c>
      <c r="E13" s="46" t="s">
        <v>719</v>
      </c>
      <c r="F13" s="37" t="s">
        <v>1086</v>
      </c>
      <c r="G13" s="38" t="s">
        <v>1269</v>
      </c>
      <c r="H13" s="38" t="s">
        <v>809</v>
      </c>
      <c r="I13" s="35" t="s">
        <v>554</v>
      </c>
      <c r="J13" s="39" t="s">
        <v>19</v>
      </c>
      <c r="K13" s="35" t="s">
        <v>19</v>
      </c>
      <c r="L13" s="49">
        <v>30</v>
      </c>
      <c r="M13" s="35" t="s">
        <v>630</v>
      </c>
      <c r="N13" s="35" t="s">
        <v>18</v>
      </c>
      <c r="O13" s="35" t="s">
        <v>24</v>
      </c>
      <c r="P13" s="35" t="s">
        <v>26</v>
      </c>
      <c r="Q13" s="35" t="s">
        <v>51</v>
      </c>
      <c r="R13" s="35" t="s">
        <v>1333</v>
      </c>
      <c r="S13" s="35" t="s">
        <v>125</v>
      </c>
      <c r="T13" s="35" t="s">
        <v>20</v>
      </c>
      <c r="U13" s="39" t="s">
        <v>144</v>
      </c>
      <c r="V13" s="39" t="s">
        <v>146</v>
      </c>
      <c r="W13" s="35" t="s">
        <v>21</v>
      </c>
      <c r="X13" s="35" t="s">
        <v>22</v>
      </c>
      <c r="Y13" s="35"/>
      <c r="Z13" s="35"/>
      <c r="AA13" s="35"/>
      <c r="AB13" s="35"/>
      <c r="AC13" s="35"/>
      <c r="AD13" s="58">
        <v>10</v>
      </c>
      <c r="AE13" s="35"/>
      <c r="AF13" s="35"/>
      <c r="AG13" s="35"/>
      <c r="AH13" s="35"/>
      <c r="AI13" s="59"/>
      <c r="AJ13" s="35">
        <v>54</v>
      </c>
      <c r="AK13" s="60">
        <v>540</v>
      </c>
      <c r="AL13" s="35"/>
      <c r="AM13" s="35"/>
      <c r="AN13" s="41">
        <v>540</v>
      </c>
      <c r="AO13" s="35">
        <v>2023</v>
      </c>
      <c r="AP13" s="39" t="s">
        <v>115</v>
      </c>
      <c r="AQ13" s="35" t="s">
        <v>31</v>
      </c>
      <c r="AR13" s="35" t="s">
        <v>1060</v>
      </c>
      <c r="AS13" s="35" t="s">
        <v>64</v>
      </c>
      <c r="AT13" s="35" t="s">
        <v>23</v>
      </c>
      <c r="AU13" s="39" t="s">
        <v>1194</v>
      </c>
      <c r="AV13" s="35" t="s">
        <v>1087</v>
      </c>
      <c r="AW13" s="35" t="s">
        <v>84</v>
      </c>
    </row>
    <row r="14" spans="1:50" s="44" customFormat="1" ht="178.25" customHeight="1" x14ac:dyDescent="0.2">
      <c r="A14" s="35">
        <v>10</v>
      </c>
      <c r="B14" s="35">
        <v>4</v>
      </c>
      <c r="C14" s="35"/>
      <c r="D14" s="35" t="s">
        <v>242</v>
      </c>
      <c r="E14" s="36" t="s">
        <v>717</v>
      </c>
      <c r="F14" s="37" t="s">
        <v>1088</v>
      </c>
      <c r="G14" s="38" t="s">
        <v>98</v>
      </c>
      <c r="H14" s="38" t="s">
        <v>760</v>
      </c>
      <c r="I14" s="35" t="s">
        <v>99</v>
      </c>
      <c r="J14" s="37" t="s">
        <v>96</v>
      </c>
      <c r="K14" s="35" t="s">
        <v>19</v>
      </c>
      <c r="L14" s="35">
        <v>26.9</v>
      </c>
      <c r="M14" s="35" t="s">
        <v>630</v>
      </c>
      <c r="N14" s="37" t="s">
        <v>40</v>
      </c>
      <c r="O14" s="35" t="s">
        <v>25</v>
      </c>
      <c r="P14" s="35" t="s">
        <v>100</v>
      </c>
      <c r="Q14" s="35" t="s">
        <v>51</v>
      </c>
      <c r="R14" s="35" t="s">
        <v>1333</v>
      </c>
      <c r="S14" s="35" t="s">
        <v>125</v>
      </c>
      <c r="T14" s="35" t="s">
        <v>20</v>
      </c>
      <c r="U14" s="35" t="s">
        <v>144</v>
      </c>
      <c r="V14" s="35" t="s">
        <v>146</v>
      </c>
      <c r="W14" s="35" t="s">
        <v>101</v>
      </c>
      <c r="X14" s="35"/>
      <c r="Y14" s="35"/>
      <c r="Z14" s="35" t="s">
        <v>41</v>
      </c>
      <c r="AA14" s="35"/>
      <c r="AB14" s="35"/>
      <c r="AC14" s="35"/>
      <c r="AD14" s="35"/>
      <c r="AE14" s="35"/>
      <c r="AF14" s="35">
        <v>7.3</v>
      </c>
      <c r="AG14" s="35"/>
      <c r="AH14" s="35"/>
      <c r="AI14" s="35"/>
      <c r="AJ14" s="40">
        <v>7.9</v>
      </c>
      <c r="AK14" s="35">
        <v>58.1</v>
      </c>
      <c r="AL14" s="40"/>
      <c r="AM14" s="40"/>
      <c r="AN14" s="41">
        <v>58.1</v>
      </c>
      <c r="AO14" s="35">
        <v>2019</v>
      </c>
      <c r="AP14" s="35" t="s">
        <v>442</v>
      </c>
      <c r="AQ14" s="35" t="s">
        <v>47</v>
      </c>
      <c r="AR14" s="35" t="s">
        <v>99</v>
      </c>
      <c r="AS14" s="35" t="s">
        <v>42</v>
      </c>
      <c r="AT14" s="35" t="s">
        <v>44</v>
      </c>
      <c r="AU14" s="35" t="s">
        <v>854</v>
      </c>
      <c r="AV14" s="35" t="s">
        <v>102</v>
      </c>
      <c r="AW14" s="35" t="s">
        <v>97</v>
      </c>
    </row>
    <row r="15" spans="1:50" s="44" customFormat="1" ht="221.5" customHeight="1" x14ac:dyDescent="0.2">
      <c r="A15" s="34">
        <v>11</v>
      </c>
      <c r="B15" s="35">
        <v>4</v>
      </c>
      <c r="C15" s="35"/>
      <c r="D15" s="35" t="s">
        <v>242</v>
      </c>
      <c r="E15" s="36" t="s">
        <v>717</v>
      </c>
      <c r="F15" s="37" t="s">
        <v>1089</v>
      </c>
      <c r="G15" s="38" t="s">
        <v>662</v>
      </c>
      <c r="H15" s="38" t="s">
        <v>810</v>
      </c>
      <c r="I15" s="35" t="s">
        <v>68</v>
      </c>
      <c r="J15" s="37" t="s">
        <v>19</v>
      </c>
      <c r="K15" s="35" t="s">
        <v>19</v>
      </c>
      <c r="L15" s="35">
        <v>369.7</v>
      </c>
      <c r="M15" s="35" t="s">
        <v>630</v>
      </c>
      <c r="N15" s="37" t="s">
        <v>18</v>
      </c>
      <c r="O15" s="35" t="s">
        <v>24</v>
      </c>
      <c r="P15" s="35" t="s">
        <v>25</v>
      </c>
      <c r="Q15" s="35" t="s">
        <v>49</v>
      </c>
      <c r="R15" s="35" t="s">
        <v>1334</v>
      </c>
      <c r="S15" s="35" t="s">
        <v>143</v>
      </c>
      <c r="T15" s="35" t="s">
        <v>20</v>
      </c>
      <c r="U15" s="35" t="s">
        <v>144</v>
      </c>
      <c r="V15" s="35" t="s">
        <v>146</v>
      </c>
      <c r="W15" s="35" t="s">
        <v>21</v>
      </c>
      <c r="X15" s="35"/>
      <c r="Y15" s="35"/>
      <c r="Z15" s="35" t="s">
        <v>69</v>
      </c>
      <c r="AA15" s="35"/>
      <c r="AB15" s="35"/>
      <c r="AC15" s="35"/>
      <c r="AD15" s="35"/>
      <c r="AE15" s="35"/>
      <c r="AF15" s="35">
        <v>2.8</v>
      </c>
      <c r="AG15" s="35"/>
      <c r="AH15" s="35"/>
      <c r="AI15" s="35"/>
      <c r="AJ15" s="40">
        <v>17.899999999999999</v>
      </c>
      <c r="AK15" s="35">
        <v>50</v>
      </c>
      <c r="AL15" s="40"/>
      <c r="AM15" s="40"/>
      <c r="AN15" s="41">
        <v>50</v>
      </c>
      <c r="AO15" s="35">
        <v>2022</v>
      </c>
      <c r="AP15" s="35" t="s">
        <v>444</v>
      </c>
      <c r="AQ15" s="35" t="s">
        <v>111</v>
      </c>
      <c r="AR15" s="35" t="s">
        <v>1090</v>
      </c>
      <c r="AS15" s="35" t="s">
        <v>64</v>
      </c>
      <c r="AT15" s="35" t="s">
        <v>44</v>
      </c>
      <c r="AU15" s="35" t="s">
        <v>855</v>
      </c>
      <c r="AV15" s="35" t="s">
        <v>1091</v>
      </c>
      <c r="AW15" s="35" t="s">
        <v>45</v>
      </c>
    </row>
    <row r="16" spans="1:50" s="44" customFormat="1" ht="210.75" customHeight="1" x14ac:dyDescent="0.2">
      <c r="A16" s="35">
        <v>12</v>
      </c>
      <c r="B16" s="35">
        <v>4</v>
      </c>
      <c r="C16" s="35"/>
      <c r="D16" s="35" t="s">
        <v>242</v>
      </c>
      <c r="E16" s="36" t="s">
        <v>717</v>
      </c>
      <c r="F16" s="37" t="s">
        <v>1092</v>
      </c>
      <c r="G16" s="38" t="s">
        <v>94</v>
      </c>
      <c r="H16" s="38" t="s">
        <v>110</v>
      </c>
      <c r="I16" s="35" t="s">
        <v>95</v>
      </c>
      <c r="J16" s="37" t="s">
        <v>96</v>
      </c>
      <c r="K16" s="35" t="s">
        <v>19</v>
      </c>
      <c r="L16" s="35">
        <v>369.7</v>
      </c>
      <c r="M16" s="35" t="s">
        <v>630</v>
      </c>
      <c r="N16" s="37" t="s">
        <v>40</v>
      </c>
      <c r="O16" s="35" t="s">
        <v>25</v>
      </c>
      <c r="P16" s="35" t="s">
        <v>25</v>
      </c>
      <c r="Q16" s="35" t="s">
        <v>49</v>
      </c>
      <c r="R16" s="35" t="s">
        <v>1334</v>
      </c>
      <c r="S16" s="35" t="s">
        <v>143</v>
      </c>
      <c r="T16" s="35" t="s">
        <v>20</v>
      </c>
      <c r="U16" s="35" t="s">
        <v>144</v>
      </c>
      <c r="V16" s="35" t="s">
        <v>146</v>
      </c>
      <c r="W16" s="35" t="s">
        <v>43</v>
      </c>
      <c r="X16" s="35"/>
      <c r="Y16" s="35"/>
      <c r="Z16" s="35" t="s">
        <v>41</v>
      </c>
      <c r="AA16" s="35"/>
      <c r="AB16" s="35"/>
      <c r="AC16" s="35"/>
      <c r="AD16" s="35"/>
      <c r="AE16" s="35"/>
      <c r="AF16" s="35">
        <v>13.38</v>
      </c>
      <c r="AG16" s="35"/>
      <c r="AH16" s="35"/>
      <c r="AI16" s="35"/>
      <c r="AJ16" s="40">
        <v>23.4</v>
      </c>
      <c r="AK16" s="35">
        <v>313.60000000000002</v>
      </c>
      <c r="AL16" s="40"/>
      <c r="AM16" s="40"/>
      <c r="AN16" s="41">
        <v>313.60000000000002</v>
      </c>
      <c r="AO16" s="35">
        <v>2019</v>
      </c>
      <c r="AP16" s="35" t="s">
        <v>443</v>
      </c>
      <c r="AQ16" s="35" t="s">
        <v>47</v>
      </c>
      <c r="AR16" s="35" t="s">
        <v>95</v>
      </c>
      <c r="AS16" s="35" t="s">
        <v>42</v>
      </c>
      <c r="AT16" s="35" t="s">
        <v>44</v>
      </c>
      <c r="AU16" s="35" t="s">
        <v>856</v>
      </c>
      <c r="AV16" s="35" t="s">
        <v>1093</v>
      </c>
      <c r="AW16" s="35" t="s">
        <v>97</v>
      </c>
    </row>
    <row r="17" spans="1:51" s="44" customFormat="1" ht="405" customHeight="1" thickBot="1" x14ac:dyDescent="0.25">
      <c r="A17" s="34">
        <v>13</v>
      </c>
      <c r="B17" s="46" t="s">
        <v>718</v>
      </c>
      <c r="C17" s="46"/>
      <c r="D17" s="47" t="s">
        <v>494</v>
      </c>
      <c r="E17" s="46" t="s">
        <v>719</v>
      </c>
      <c r="F17" s="61" t="s">
        <v>1094</v>
      </c>
      <c r="G17" s="62" t="s">
        <v>1270</v>
      </c>
      <c r="H17" s="62" t="s">
        <v>811</v>
      </c>
      <c r="I17" s="63" t="s">
        <v>33</v>
      </c>
      <c r="J17" s="39" t="s">
        <v>19</v>
      </c>
      <c r="K17" s="35" t="s">
        <v>19</v>
      </c>
      <c r="L17" s="64">
        <v>7</v>
      </c>
      <c r="M17" s="35" t="s">
        <v>630</v>
      </c>
      <c r="N17" s="35" t="s">
        <v>18</v>
      </c>
      <c r="O17" s="35" t="s">
        <v>24</v>
      </c>
      <c r="P17" s="35" t="s">
        <v>25</v>
      </c>
      <c r="Q17" s="35" t="s">
        <v>58</v>
      </c>
      <c r="R17" s="35" t="s">
        <v>1335</v>
      </c>
      <c r="S17" s="35" t="s">
        <v>123</v>
      </c>
      <c r="T17" s="35" t="s">
        <v>20</v>
      </c>
      <c r="U17" s="35" t="s">
        <v>144</v>
      </c>
      <c r="V17" s="35" t="s">
        <v>146</v>
      </c>
      <c r="W17" s="35" t="s">
        <v>21</v>
      </c>
      <c r="X17" s="35" t="s">
        <v>22</v>
      </c>
      <c r="Y17" s="35"/>
      <c r="Z17" s="35"/>
      <c r="AA17" s="35"/>
      <c r="AB17" s="35"/>
      <c r="AC17" s="35"/>
      <c r="AD17" s="35">
        <v>4.2</v>
      </c>
      <c r="AE17" s="35"/>
      <c r="AF17" s="35"/>
      <c r="AG17" s="35"/>
      <c r="AH17" s="35"/>
      <c r="AI17" s="35"/>
      <c r="AJ17" s="40">
        <v>13.3</v>
      </c>
      <c r="AK17" s="60">
        <v>56</v>
      </c>
      <c r="AL17" s="40"/>
      <c r="AM17" s="40"/>
      <c r="AN17" s="41">
        <v>56</v>
      </c>
      <c r="AO17" s="65">
        <v>44804</v>
      </c>
      <c r="AP17" s="35" t="s">
        <v>89</v>
      </c>
      <c r="AQ17" s="35" t="s">
        <v>32</v>
      </c>
      <c r="AR17" s="35" t="s">
        <v>1095</v>
      </c>
      <c r="AS17" s="35" t="s">
        <v>64</v>
      </c>
      <c r="AT17" s="35" t="s">
        <v>23</v>
      </c>
      <c r="AU17" s="35" t="s">
        <v>904</v>
      </c>
      <c r="AV17" s="35" t="s">
        <v>1096</v>
      </c>
      <c r="AW17" s="35" t="s">
        <v>45</v>
      </c>
    </row>
    <row r="18" spans="1:51" s="44" customFormat="1" ht="409.25" customHeight="1" thickTop="1" thickBot="1" x14ac:dyDescent="0.25">
      <c r="A18" s="35">
        <v>14</v>
      </c>
      <c r="B18" s="46" t="s">
        <v>718</v>
      </c>
      <c r="C18" s="46"/>
      <c r="D18" s="47" t="s">
        <v>494</v>
      </c>
      <c r="E18" s="46" t="s">
        <v>719</v>
      </c>
      <c r="F18" s="66" t="s">
        <v>1061</v>
      </c>
      <c r="G18" s="67" t="s">
        <v>1281</v>
      </c>
      <c r="H18" s="67" t="s">
        <v>812</v>
      </c>
      <c r="I18" s="39" t="s">
        <v>551</v>
      </c>
      <c r="J18" s="39" t="s">
        <v>19</v>
      </c>
      <c r="K18" s="35" t="s">
        <v>19</v>
      </c>
      <c r="L18" s="68">
        <v>416</v>
      </c>
      <c r="M18" s="35" t="s">
        <v>630</v>
      </c>
      <c r="N18" s="39" t="s">
        <v>18</v>
      </c>
      <c r="O18" s="39" t="s">
        <v>24</v>
      </c>
      <c r="P18" s="39" t="s">
        <v>25</v>
      </c>
      <c r="Q18" s="39" t="s">
        <v>49</v>
      </c>
      <c r="R18" s="39" t="s">
        <v>1335</v>
      </c>
      <c r="S18" s="39" t="s">
        <v>123</v>
      </c>
      <c r="T18" s="35" t="s">
        <v>20</v>
      </c>
      <c r="U18" s="39" t="s">
        <v>144</v>
      </c>
      <c r="V18" s="35" t="s">
        <v>146</v>
      </c>
      <c r="W18" s="39" t="s">
        <v>21</v>
      </c>
      <c r="X18" s="35" t="s">
        <v>69</v>
      </c>
      <c r="Y18" s="39"/>
      <c r="Z18" s="39" t="s">
        <v>41</v>
      </c>
      <c r="AA18" s="39"/>
      <c r="AB18" s="39"/>
      <c r="AC18" s="39"/>
      <c r="AD18" s="39">
        <v>75</v>
      </c>
      <c r="AE18" s="39"/>
      <c r="AF18" s="39">
        <v>16</v>
      </c>
      <c r="AG18" s="39"/>
      <c r="AH18" s="39"/>
      <c r="AI18" s="39"/>
      <c r="AJ18" s="39">
        <v>99.84</v>
      </c>
      <c r="AK18" s="39">
        <v>8414.482</v>
      </c>
      <c r="AL18" s="39"/>
      <c r="AM18" s="39"/>
      <c r="AN18" s="69">
        <v>8414.482</v>
      </c>
      <c r="AO18" s="39">
        <v>2022</v>
      </c>
      <c r="AP18" s="39" t="s">
        <v>82</v>
      </c>
      <c r="AQ18" s="35" t="s">
        <v>113</v>
      </c>
      <c r="AR18" s="39" t="s">
        <v>552</v>
      </c>
      <c r="AS18" s="39" t="s">
        <v>64</v>
      </c>
      <c r="AT18" s="39" t="s">
        <v>23</v>
      </c>
      <c r="AU18" s="39" t="s">
        <v>905</v>
      </c>
      <c r="AV18" s="39" t="s">
        <v>1097</v>
      </c>
      <c r="AW18" s="35" t="s">
        <v>79</v>
      </c>
      <c r="AY18" s="56"/>
    </row>
    <row r="19" spans="1:51" s="56" customFormat="1" ht="404.25" customHeight="1" x14ac:dyDescent="0.2">
      <c r="A19" s="34">
        <v>15</v>
      </c>
      <c r="B19" s="46" t="s">
        <v>718</v>
      </c>
      <c r="C19" s="46"/>
      <c r="D19" s="47" t="s">
        <v>494</v>
      </c>
      <c r="E19" s="46" t="s">
        <v>719</v>
      </c>
      <c r="F19" s="37" t="s">
        <v>1098</v>
      </c>
      <c r="G19" s="38" t="s">
        <v>1284</v>
      </c>
      <c r="H19" s="38" t="s">
        <v>867</v>
      </c>
      <c r="I19" s="35" t="s">
        <v>37</v>
      </c>
      <c r="J19" s="35" t="s">
        <v>19</v>
      </c>
      <c r="K19" s="35" t="s">
        <v>19</v>
      </c>
      <c r="L19" s="49">
        <v>4</v>
      </c>
      <c r="M19" s="35" t="s">
        <v>630</v>
      </c>
      <c r="N19" s="35" t="s">
        <v>18</v>
      </c>
      <c r="O19" s="35" t="s">
        <v>25</v>
      </c>
      <c r="P19" s="35" t="s">
        <v>25</v>
      </c>
      <c r="Q19" s="35" t="s">
        <v>61</v>
      </c>
      <c r="R19" s="35" t="s">
        <v>537</v>
      </c>
      <c r="S19" s="35" t="s">
        <v>138</v>
      </c>
      <c r="T19" s="35" t="s">
        <v>20</v>
      </c>
      <c r="U19" s="35" t="s">
        <v>144</v>
      </c>
      <c r="V19" s="35" t="s">
        <v>144</v>
      </c>
      <c r="W19" s="35" t="s">
        <v>21</v>
      </c>
      <c r="X19" s="35" t="s">
        <v>22</v>
      </c>
      <c r="Y19" s="35"/>
      <c r="Z19" s="35"/>
      <c r="AA19" s="35"/>
      <c r="AB19" s="35"/>
      <c r="AC19" s="35"/>
      <c r="AD19" s="35">
        <v>2</v>
      </c>
      <c r="AE19" s="35"/>
      <c r="AF19" s="35"/>
      <c r="AG19" s="35"/>
      <c r="AH19" s="35"/>
      <c r="AI19" s="35"/>
      <c r="AJ19" s="40">
        <v>16</v>
      </c>
      <c r="AK19" s="35">
        <v>32</v>
      </c>
      <c r="AL19" s="40"/>
      <c r="AM19" s="40"/>
      <c r="AN19" s="41">
        <v>32</v>
      </c>
      <c r="AO19" s="35">
        <v>2023</v>
      </c>
      <c r="AP19" s="35" t="s">
        <v>30</v>
      </c>
      <c r="AQ19" s="35" t="s">
        <v>34</v>
      </c>
      <c r="AR19" s="35" t="s">
        <v>1418</v>
      </c>
      <c r="AS19" s="35" t="s">
        <v>64</v>
      </c>
      <c r="AT19" s="35" t="s">
        <v>23</v>
      </c>
      <c r="AU19" s="35" t="s">
        <v>906</v>
      </c>
      <c r="AV19" s="35" t="s">
        <v>1062</v>
      </c>
      <c r="AW19" s="35" t="s">
        <v>45</v>
      </c>
    </row>
    <row r="20" spans="1:51" s="44" customFormat="1" ht="404.25" customHeight="1" x14ac:dyDescent="0.2">
      <c r="A20" s="35">
        <v>16</v>
      </c>
      <c r="B20" s="46" t="s">
        <v>718</v>
      </c>
      <c r="C20" s="46"/>
      <c r="D20" s="47" t="s">
        <v>494</v>
      </c>
      <c r="E20" s="46" t="s">
        <v>719</v>
      </c>
      <c r="F20" s="37" t="s">
        <v>623</v>
      </c>
      <c r="G20" s="38" t="s">
        <v>1195</v>
      </c>
      <c r="H20" s="38" t="s">
        <v>1196</v>
      </c>
      <c r="I20" s="35" t="s">
        <v>567</v>
      </c>
      <c r="J20" s="35" t="s">
        <v>264</v>
      </c>
      <c r="K20" s="35" t="s">
        <v>19</v>
      </c>
      <c r="L20" s="35" t="s">
        <v>609</v>
      </c>
      <c r="M20" s="35" t="s">
        <v>630</v>
      </c>
      <c r="N20" s="35" t="s">
        <v>40</v>
      </c>
      <c r="O20" s="35" t="s">
        <v>265</v>
      </c>
      <c r="P20" s="35" t="s">
        <v>285</v>
      </c>
      <c r="Q20" s="35" t="s">
        <v>515</v>
      </c>
      <c r="R20" s="35" t="s">
        <v>1336</v>
      </c>
      <c r="S20" s="35" t="s">
        <v>585</v>
      </c>
      <c r="T20" s="35" t="s">
        <v>20</v>
      </c>
      <c r="U20" s="35" t="s">
        <v>145</v>
      </c>
      <c r="V20" s="35" t="s">
        <v>145</v>
      </c>
      <c r="W20" s="35"/>
      <c r="X20" s="35" t="s">
        <v>268</v>
      </c>
      <c r="Y20" s="35"/>
      <c r="Z20" s="35"/>
      <c r="AA20" s="35"/>
      <c r="AB20" s="35"/>
      <c r="AC20" s="35"/>
      <c r="AD20" s="35" t="s">
        <v>300</v>
      </c>
      <c r="AE20" s="35"/>
      <c r="AF20" s="35"/>
      <c r="AG20" s="35"/>
      <c r="AH20" s="35"/>
      <c r="AI20" s="35"/>
      <c r="AJ20" s="40">
        <v>52.6</v>
      </c>
      <c r="AK20" s="40">
        <v>142</v>
      </c>
      <c r="AL20" s="35"/>
      <c r="AM20" s="35"/>
      <c r="AN20" s="41">
        <v>142</v>
      </c>
      <c r="AO20" s="35">
        <v>2023</v>
      </c>
      <c r="AP20" s="35" t="s">
        <v>792</v>
      </c>
      <c r="AQ20" s="35" t="s">
        <v>47</v>
      </c>
      <c r="AR20" s="35" t="s">
        <v>301</v>
      </c>
      <c r="AS20" s="35" t="s">
        <v>278</v>
      </c>
      <c r="AT20" s="35" t="s">
        <v>272</v>
      </c>
      <c r="AU20" s="35" t="s">
        <v>800</v>
      </c>
      <c r="AV20" s="35" t="s">
        <v>302</v>
      </c>
      <c r="AW20" s="35" t="s">
        <v>274</v>
      </c>
    </row>
    <row r="21" spans="1:51" s="44" customFormat="1" ht="176.5" customHeight="1" x14ac:dyDescent="0.2">
      <c r="A21" s="34">
        <v>17</v>
      </c>
      <c r="B21" s="35">
        <v>4</v>
      </c>
      <c r="C21" s="35"/>
      <c r="D21" s="35" t="s">
        <v>242</v>
      </c>
      <c r="E21" s="36" t="s">
        <v>717</v>
      </c>
      <c r="F21" s="70" t="s">
        <v>1313</v>
      </c>
      <c r="G21" s="71" t="s">
        <v>1314</v>
      </c>
      <c r="H21" s="71" t="s">
        <v>1315</v>
      </c>
      <c r="I21" s="72" t="s">
        <v>397</v>
      </c>
      <c r="J21" s="72" t="s">
        <v>19</v>
      </c>
      <c r="K21" s="35" t="s">
        <v>19</v>
      </c>
      <c r="L21" s="72">
        <v>42.47</v>
      </c>
      <c r="M21" s="35" t="s">
        <v>630</v>
      </c>
      <c r="N21" s="72"/>
      <c r="O21" s="72" t="s">
        <v>376</v>
      </c>
      <c r="P21" s="72" t="s">
        <v>390</v>
      </c>
      <c r="Q21" s="72" t="s">
        <v>397</v>
      </c>
      <c r="R21" s="72" t="s">
        <v>1337</v>
      </c>
      <c r="S21" s="72" t="s">
        <v>438</v>
      </c>
      <c r="T21" s="35" t="s">
        <v>20</v>
      </c>
      <c r="U21" s="72" t="s">
        <v>145</v>
      </c>
      <c r="V21" s="72" t="s">
        <v>146</v>
      </c>
      <c r="W21" s="72" t="s">
        <v>379</v>
      </c>
      <c r="X21" s="72"/>
      <c r="Y21" s="35"/>
      <c r="Z21" s="72" t="s">
        <v>41</v>
      </c>
      <c r="AA21" s="35"/>
      <c r="AB21" s="72"/>
      <c r="AC21" s="72"/>
      <c r="AD21" s="72"/>
      <c r="AE21" s="35"/>
      <c r="AF21" s="72">
        <v>23.9</v>
      </c>
      <c r="AG21" s="35"/>
      <c r="AH21" s="35"/>
      <c r="AI21" s="35"/>
      <c r="AJ21" s="72">
        <v>5.5</v>
      </c>
      <c r="AK21" s="72">
        <v>131.5</v>
      </c>
      <c r="AL21" s="35"/>
      <c r="AM21" s="35"/>
      <c r="AN21" s="73">
        <v>131.5</v>
      </c>
      <c r="AO21" s="35">
        <v>2023</v>
      </c>
      <c r="AP21" s="35" t="s">
        <v>423</v>
      </c>
      <c r="AQ21" s="72" t="s">
        <v>424</v>
      </c>
      <c r="AR21" s="72" t="s">
        <v>397</v>
      </c>
      <c r="AS21" s="72" t="s">
        <v>42</v>
      </c>
      <c r="AT21" s="72" t="s">
        <v>262</v>
      </c>
      <c r="AU21" s="35" t="s">
        <v>857</v>
      </c>
      <c r="AV21" s="72" t="s">
        <v>397</v>
      </c>
      <c r="AW21" s="72" t="s">
        <v>395</v>
      </c>
    </row>
    <row r="22" spans="1:51" s="44" customFormat="1" ht="123" customHeight="1" x14ac:dyDescent="0.2">
      <c r="A22" s="35">
        <v>18</v>
      </c>
      <c r="B22" s="35">
        <v>4</v>
      </c>
      <c r="C22" s="35"/>
      <c r="D22" s="35" t="s">
        <v>242</v>
      </c>
      <c r="E22" s="36" t="s">
        <v>717</v>
      </c>
      <c r="F22" s="70" t="s">
        <v>425</v>
      </c>
      <c r="G22" s="71" t="s">
        <v>813</v>
      </c>
      <c r="H22" s="71" t="s">
        <v>814</v>
      </c>
      <c r="I22" s="72" t="s">
        <v>426</v>
      </c>
      <c r="J22" s="72" t="s">
        <v>19</v>
      </c>
      <c r="K22" s="35" t="s">
        <v>19</v>
      </c>
      <c r="L22" s="72">
        <v>2.0990000000000002</v>
      </c>
      <c r="M22" s="35" t="s">
        <v>630</v>
      </c>
      <c r="N22" s="72"/>
      <c r="O22" s="72" t="s">
        <v>376</v>
      </c>
      <c r="P22" s="72" t="s">
        <v>377</v>
      </c>
      <c r="Q22" s="72" t="s">
        <v>426</v>
      </c>
      <c r="R22" s="72" t="s">
        <v>1337</v>
      </c>
      <c r="S22" s="72" t="s">
        <v>438</v>
      </c>
      <c r="T22" s="35" t="s">
        <v>20</v>
      </c>
      <c r="U22" s="72" t="s">
        <v>145</v>
      </c>
      <c r="V22" s="72" t="s">
        <v>146</v>
      </c>
      <c r="W22" s="72" t="s">
        <v>379</v>
      </c>
      <c r="X22" s="72"/>
      <c r="Y22" s="35"/>
      <c r="Z22" s="72" t="s">
        <v>41</v>
      </c>
      <c r="AA22" s="35"/>
      <c r="AB22" s="72"/>
      <c r="AC22" s="72"/>
      <c r="AD22" s="72"/>
      <c r="AE22" s="35"/>
      <c r="AF22" s="72">
        <v>1</v>
      </c>
      <c r="AG22" s="35"/>
      <c r="AH22" s="35"/>
      <c r="AI22" s="35"/>
      <c r="AJ22" s="72">
        <v>5.5</v>
      </c>
      <c r="AK22" s="72">
        <v>5.5</v>
      </c>
      <c r="AL22" s="35"/>
      <c r="AM22" s="35"/>
      <c r="AN22" s="73">
        <v>5.5</v>
      </c>
      <c r="AO22" s="35">
        <v>2023</v>
      </c>
      <c r="AP22" s="35" t="s">
        <v>453</v>
      </c>
      <c r="AQ22" s="72" t="s">
        <v>424</v>
      </c>
      <c r="AR22" s="72" t="s">
        <v>426</v>
      </c>
      <c r="AS22" s="72" t="s">
        <v>427</v>
      </c>
      <c r="AT22" s="72" t="s">
        <v>262</v>
      </c>
      <c r="AU22" s="35" t="s">
        <v>857</v>
      </c>
      <c r="AV22" s="72" t="s">
        <v>426</v>
      </c>
      <c r="AW22" s="72" t="s">
        <v>428</v>
      </c>
    </row>
    <row r="23" spans="1:51" s="44" customFormat="1" ht="409.25" customHeight="1" x14ac:dyDescent="0.2">
      <c r="A23" s="34">
        <v>19</v>
      </c>
      <c r="B23" s="46" t="s">
        <v>718</v>
      </c>
      <c r="C23" s="46"/>
      <c r="D23" s="47" t="s">
        <v>494</v>
      </c>
      <c r="E23" s="46" t="s">
        <v>719</v>
      </c>
      <c r="F23" s="70" t="s">
        <v>1099</v>
      </c>
      <c r="G23" s="71" t="s">
        <v>815</v>
      </c>
      <c r="H23" s="71" t="s">
        <v>761</v>
      </c>
      <c r="I23" s="72" t="s">
        <v>396</v>
      </c>
      <c r="J23" s="72" t="s">
        <v>19</v>
      </c>
      <c r="K23" s="35" t="s">
        <v>19</v>
      </c>
      <c r="L23" s="72">
        <v>40.220999999999997</v>
      </c>
      <c r="M23" s="35" t="s">
        <v>630</v>
      </c>
      <c r="N23" s="70"/>
      <c r="O23" s="72" t="s">
        <v>376</v>
      </c>
      <c r="P23" s="72" t="s">
        <v>390</v>
      </c>
      <c r="Q23" s="72" t="s">
        <v>397</v>
      </c>
      <c r="R23" s="72" t="s">
        <v>1337</v>
      </c>
      <c r="S23" s="72" t="s">
        <v>433</v>
      </c>
      <c r="T23" s="35" t="s">
        <v>20</v>
      </c>
      <c r="U23" s="72" t="s">
        <v>145</v>
      </c>
      <c r="V23" s="72" t="s">
        <v>146</v>
      </c>
      <c r="W23" s="72" t="s">
        <v>379</v>
      </c>
      <c r="X23" s="70"/>
      <c r="Y23" s="35"/>
      <c r="Z23" s="35" t="s">
        <v>41</v>
      </c>
      <c r="AA23" s="35"/>
      <c r="AB23" s="35"/>
      <c r="AC23" s="35"/>
      <c r="AD23" s="70"/>
      <c r="AE23" s="35"/>
      <c r="AF23" s="35" t="s">
        <v>398</v>
      </c>
      <c r="AG23" s="35"/>
      <c r="AH23" s="35"/>
      <c r="AI23" s="35"/>
      <c r="AJ23" s="35">
        <v>50</v>
      </c>
      <c r="AK23" s="35">
        <v>50</v>
      </c>
      <c r="AL23" s="35"/>
      <c r="AM23" s="35"/>
      <c r="AN23" s="73">
        <v>50</v>
      </c>
      <c r="AO23" s="35">
        <v>2022</v>
      </c>
      <c r="AP23" s="72" t="s">
        <v>380</v>
      </c>
      <c r="AQ23" s="72" t="s">
        <v>782</v>
      </c>
      <c r="AR23" s="72" t="s">
        <v>399</v>
      </c>
      <c r="AS23" s="72" t="s">
        <v>64</v>
      </c>
      <c r="AT23" s="72" t="s">
        <v>23</v>
      </c>
      <c r="AU23" s="35" t="s">
        <v>663</v>
      </c>
      <c r="AV23" s="72" t="s">
        <v>400</v>
      </c>
      <c r="AW23" s="72" t="s">
        <v>395</v>
      </c>
    </row>
    <row r="24" spans="1:51" s="44" customFormat="1" ht="405" customHeight="1" x14ac:dyDescent="0.2">
      <c r="A24" s="35">
        <v>20</v>
      </c>
      <c r="B24" s="46" t="s">
        <v>718</v>
      </c>
      <c r="C24" s="46"/>
      <c r="D24" s="47" t="s">
        <v>494</v>
      </c>
      <c r="E24" s="46" t="s">
        <v>719</v>
      </c>
      <c r="F24" s="70" t="s">
        <v>1100</v>
      </c>
      <c r="G24" s="71" t="s">
        <v>1285</v>
      </c>
      <c r="H24" s="71" t="s">
        <v>816</v>
      </c>
      <c r="I24" s="72" t="s">
        <v>762</v>
      </c>
      <c r="J24" s="72" t="s">
        <v>19</v>
      </c>
      <c r="K24" s="35" t="s">
        <v>19</v>
      </c>
      <c r="L24" s="74">
        <v>66</v>
      </c>
      <c r="M24" s="35" t="s">
        <v>630</v>
      </c>
      <c r="N24" s="72"/>
      <c r="O24" s="72" t="s">
        <v>376</v>
      </c>
      <c r="P24" s="72" t="s">
        <v>377</v>
      </c>
      <c r="Q24" s="72" t="s">
        <v>378</v>
      </c>
      <c r="R24" s="72" t="s">
        <v>1337</v>
      </c>
      <c r="S24" s="72" t="s">
        <v>433</v>
      </c>
      <c r="T24" s="35" t="s">
        <v>20</v>
      </c>
      <c r="U24" s="72" t="s">
        <v>145</v>
      </c>
      <c r="V24" s="72" t="s">
        <v>146</v>
      </c>
      <c r="W24" s="72" t="s">
        <v>379</v>
      </c>
      <c r="X24" s="72" t="s">
        <v>41</v>
      </c>
      <c r="Y24" s="35"/>
      <c r="Z24" s="35"/>
      <c r="AA24" s="35"/>
      <c r="AB24" s="35"/>
      <c r="AC24" s="35"/>
      <c r="AD24" s="72">
        <v>30</v>
      </c>
      <c r="AE24" s="35"/>
      <c r="AF24" s="35"/>
      <c r="AG24" s="35"/>
      <c r="AH24" s="35"/>
      <c r="AI24" s="35"/>
      <c r="AJ24" s="35">
        <v>39.6</v>
      </c>
      <c r="AK24" s="35">
        <v>1188</v>
      </c>
      <c r="AL24" s="35"/>
      <c r="AM24" s="35"/>
      <c r="AN24" s="73">
        <v>1188</v>
      </c>
      <c r="AO24" s="35">
        <v>2023</v>
      </c>
      <c r="AP24" s="72" t="s">
        <v>380</v>
      </c>
      <c r="AQ24" s="72" t="s">
        <v>660</v>
      </c>
      <c r="AR24" s="72" t="s">
        <v>381</v>
      </c>
      <c r="AS24" s="72" t="s">
        <v>42</v>
      </c>
      <c r="AT24" s="72" t="s">
        <v>23</v>
      </c>
      <c r="AU24" s="35" t="s">
        <v>858</v>
      </c>
      <c r="AV24" s="72" t="s">
        <v>382</v>
      </c>
      <c r="AW24" s="72" t="s">
        <v>383</v>
      </c>
    </row>
    <row r="25" spans="1:51" s="44" customFormat="1" ht="360" customHeight="1" x14ac:dyDescent="0.2">
      <c r="A25" s="34">
        <v>21</v>
      </c>
      <c r="B25" s="46" t="s">
        <v>718</v>
      </c>
      <c r="C25" s="46"/>
      <c r="D25" s="47" t="s">
        <v>494</v>
      </c>
      <c r="E25" s="46" t="s">
        <v>719</v>
      </c>
      <c r="F25" s="70" t="s">
        <v>1101</v>
      </c>
      <c r="G25" s="71" t="s">
        <v>1286</v>
      </c>
      <c r="H25" s="71" t="s">
        <v>817</v>
      </c>
      <c r="I25" s="72" t="s">
        <v>384</v>
      </c>
      <c r="J25" s="72" t="s">
        <v>19</v>
      </c>
      <c r="K25" s="35" t="s">
        <v>19</v>
      </c>
      <c r="L25" s="72">
        <v>11.7</v>
      </c>
      <c r="M25" s="35" t="s">
        <v>630</v>
      </c>
      <c r="N25" s="72"/>
      <c r="O25" s="72" t="s">
        <v>376</v>
      </c>
      <c r="P25" s="72" t="s">
        <v>385</v>
      </c>
      <c r="Q25" s="72" t="s">
        <v>386</v>
      </c>
      <c r="R25" s="72" t="s">
        <v>532</v>
      </c>
      <c r="S25" s="72" t="s">
        <v>434</v>
      </c>
      <c r="T25" s="35" t="s">
        <v>20</v>
      </c>
      <c r="U25" s="72" t="s">
        <v>145</v>
      </c>
      <c r="V25" s="72" t="s">
        <v>146</v>
      </c>
      <c r="W25" s="72" t="s">
        <v>43</v>
      </c>
      <c r="X25" s="72" t="s">
        <v>41</v>
      </c>
      <c r="Y25" s="35"/>
      <c r="Z25" s="35"/>
      <c r="AA25" s="35"/>
      <c r="AB25" s="35"/>
      <c r="AC25" s="35"/>
      <c r="AD25" s="72">
        <v>2</v>
      </c>
      <c r="AE25" s="35"/>
      <c r="AF25" s="35"/>
      <c r="AG25" s="35"/>
      <c r="AH25" s="35"/>
      <c r="AI25" s="35"/>
      <c r="AJ25" s="35">
        <v>105.3</v>
      </c>
      <c r="AK25" s="35">
        <v>210.6</v>
      </c>
      <c r="AL25" s="35"/>
      <c r="AM25" s="35"/>
      <c r="AN25" s="73">
        <v>210.6</v>
      </c>
      <c r="AO25" s="35">
        <v>2023</v>
      </c>
      <c r="AP25" s="72" t="s">
        <v>380</v>
      </c>
      <c r="AQ25" s="72" t="s">
        <v>664</v>
      </c>
      <c r="AR25" s="72" t="s">
        <v>387</v>
      </c>
      <c r="AS25" s="72" t="s">
        <v>42</v>
      </c>
      <c r="AT25" s="72" t="s">
        <v>262</v>
      </c>
      <c r="AU25" s="35" t="s">
        <v>859</v>
      </c>
      <c r="AV25" s="72" t="s">
        <v>818</v>
      </c>
      <c r="AW25" s="72" t="s">
        <v>388</v>
      </c>
    </row>
    <row r="26" spans="1:51" s="44" customFormat="1" ht="372.75" customHeight="1" x14ac:dyDescent="0.2">
      <c r="A26" s="35">
        <v>22</v>
      </c>
      <c r="B26" s="46" t="s">
        <v>718</v>
      </c>
      <c r="C26" s="46"/>
      <c r="D26" s="47" t="s">
        <v>494</v>
      </c>
      <c r="E26" s="46" t="s">
        <v>719</v>
      </c>
      <c r="F26" s="70" t="s">
        <v>1102</v>
      </c>
      <c r="G26" s="71" t="s">
        <v>1287</v>
      </c>
      <c r="H26" s="71" t="s">
        <v>819</v>
      </c>
      <c r="I26" s="72" t="s">
        <v>389</v>
      </c>
      <c r="J26" s="72" t="s">
        <v>19</v>
      </c>
      <c r="K26" s="35" t="s">
        <v>19</v>
      </c>
      <c r="L26" s="72">
        <v>34.4</v>
      </c>
      <c r="M26" s="35" t="s">
        <v>630</v>
      </c>
      <c r="N26" s="72"/>
      <c r="O26" s="72" t="s">
        <v>376</v>
      </c>
      <c r="P26" s="72" t="s">
        <v>390</v>
      </c>
      <c r="Q26" s="72" t="s">
        <v>391</v>
      </c>
      <c r="R26" s="72" t="s">
        <v>532</v>
      </c>
      <c r="S26" s="72" t="s">
        <v>434</v>
      </c>
      <c r="T26" s="35" t="s">
        <v>20</v>
      </c>
      <c r="U26" s="72" t="s">
        <v>145</v>
      </c>
      <c r="V26" s="72" t="s">
        <v>146</v>
      </c>
      <c r="W26" s="72" t="s">
        <v>43</v>
      </c>
      <c r="X26" s="72" t="s">
        <v>41</v>
      </c>
      <c r="Y26" s="35"/>
      <c r="Z26" s="35"/>
      <c r="AA26" s="35"/>
      <c r="AB26" s="35"/>
      <c r="AC26" s="59"/>
      <c r="AD26" s="35">
        <v>8.5</v>
      </c>
      <c r="AE26" s="35"/>
      <c r="AF26" s="35"/>
      <c r="AG26" s="35"/>
      <c r="AH26" s="35"/>
      <c r="AI26" s="59"/>
      <c r="AJ26" s="35">
        <v>72.849999999999994</v>
      </c>
      <c r="AK26" s="35">
        <v>619.20000000000005</v>
      </c>
      <c r="AL26" s="35"/>
      <c r="AM26" s="35"/>
      <c r="AN26" s="73">
        <v>619.20000000000005</v>
      </c>
      <c r="AO26" s="35">
        <v>2023</v>
      </c>
      <c r="AP26" s="72" t="s">
        <v>380</v>
      </c>
      <c r="AQ26" s="72" t="s">
        <v>664</v>
      </c>
      <c r="AR26" s="72" t="s">
        <v>392</v>
      </c>
      <c r="AS26" s="72" t="s">
        <v>42</v>
      </c>
      <c r="AT26" s="72" t="s">
        <v>44</v>
      </c>
      <c r="AU26" s="35" t="s">
        <v>820</v>
      </c>
      <c r="AV26" s="72" t="s">
        <v>382</v>
      </c>
      <c r="AW26" s="72" t="s">
        <v>383</v>
      </c>
    </row>
    <row r="27" spans="1:51" s="44" customFormat="1" ht="402.75" customHeight="1" x14ac:dyDescent="0.2">
      <c r="A27" s="34">
        <v>23</v>
      </c>
      <c r="B27" s="46" t="s">
        <v>718</v>
      </c>
      <c r="C27" s="46"/>
      <c r="D27" s="47" t="s">
        <v>494</v>
      </c>
      <c r="E27" s="46" t="s">
        <v>719</v>
      </c>
      <c r="F27" s="70" t="s">
        <v>1103</v>
      </c>
      <c r="G27" s="71" t="s">
        <v>1288</v>
      </c>
      <c r="H27" s="71" t="s">
        <v>821</v>
      </c>
      <c r="I27" s="72" t="s">
        <v>413</v>
      </c>
      <c r="J27" s="72" t="s">
        <v>19</v>
      </c>
      <c r="K27" s="35" t="s">
        <v>19</v>
      </c>
      <c r="L27" s="72">
        <v>5.92</v>
      </c>
      <c r="M27" s="35" t="s">
        <v>630</v>
      </c>
      <c r="N27" s="72"/>
      <c r="O27" s="72" t="s">
        <v>376</v>
      </c>
      <c r="P27" s="72" t="s">
        <v>385</v>
      </c>
      <c r="Q27" s="72" t="s">
        <v>414</v>
      </c>
      <c r="R27" s="72" t="s">
        <v>532</v>
      </c>
      <c r="S27" s="72" t="s">
        <v>434</v>
      </c>
      <c r="T27" s="35" t="s">
        <v>20</v>
      </c>
      <c r="U27" s="72" t="s">
        <v>145</v>
      </c>
      <c r="V27" s="72" t="s">
        <v>146</v>
      </c>
      <c r="W27" s="72" t="s">
        <v>43</v>
      </c>
      <c r="X27" s="70" t="s">
        <v>41</v>
      </c>
      <c r="Y27" s="35"/>
      <c r="Z27" s="35"/>
      <c r="AA27" s="35"/>
      <c r="AB27" s="35"/>
      <c r="AC27" s="70"/>
      <c r="AD27" s="72">
        <v>0.5</v>
      </c>
      <c r="AE27" s="35"/>
      <c r="AF27" s="35"/>
      <c r="AG27" s="35"/>
      <c r="AH27" s="35"/>
      <c r="AI27" s="35"/>
      <c r="AJ27" s="35">
        <v>47.36</v>
      </c>
      <c r="AK27" s="35">
        <v>47.36</v>
      </c>
      <c r="AL27" s="35"/>
      <c r="AM27" s="35"/>
      <c r="AN27" s="41">
        <v>47.36</v>
      </c>
      <c r="AO27" s="35">
        <v>2023</v>
      </c>
      <c r="AP27" s="72" t="s">
        <v>823</v>
      </c>
      <c r="AQ27" s="72" t="s">
        <v>782</v>
      </c>
      <c r="AR27" s="72" t="s">
        <v>415</v>
      </c>
      <c r="AS27" s="72" t="s">
        <v>42</v>
      </c>
      <c r="AT27" s="72" t="s">
        <v>44</v>
      </c>
      <c r="AU27" s="35" t="s">
        <v>822</v>
      </c>
      <c r="AV27" s="72" t="s">
        <v>415</v>
      </c>
      <c r="AW27" s="35" t="s">
        <v>83</v>
      </c>
    </row>
    <row r="28" spans="1:51" s="44" customFormat="1" ht="99.75" customHeight="1" x14ac:dyDescent="0.2">
      <c r="A28" s="35">
        <v>24</v>
      </c>
      <c r="B28" s="35">
        <v>4</v>
      </c>
      <c r="C28" s="35"/>
      <c r="D28" s="35" t="s">
        <v>242</v>
      </c>
      <c r="E28" s="36" t="s">
        <v>717</v>
      </c>
      <c r="F28" s="37" t="s">
        <v>1104</v>
      </c>
      <c r="G28" s="38" t="s">
        <v>475</v>
      </c>
      <c r="H28" s="38" t="s">
        <v>1316</v>
      </c>
      <c r="I28" s="35" t="s">
        <v>476</v>
      </c>
      <c r="J28" s="35" t="s">
        <v>19</v>
      </c>
      <c r="K28" s="35" t="s">
        <v>19</v>
      </c>
      <c r="L28" s="35">
        <v>0.7</v>
      </c>
      <c r="M28" s="35" t="s">
        <v>630</v>
      </c>
      <c r="N28" s="35" t="s">
        <v>40</v>
      </c>
      <c r="O28" s="35" t="s">
        <v>147</v>
      </c>
      <c r="P28" s="35" t="s">
        <v>100</v>
      </c>
      <c r="Q28" s="35" t="s">
        <v>477</v>
      </c>
      <c r="R28" s="35" t="s">
        <v>531</v>
      </c>
      <c r="S28" s="35" t="s">
        <v>478</v>
      </c>
      <c r="T28" s="35" t="s">
        <v>479</v>
      </c>
      <c r="U28" s="35" t="s">
        <v>145</v>
      </c>
      <c r="V28" s="35" t="s">
        <v>145</v>
      </c>
      <c r="W28" s="35" t="s">
        <v>43</v>
      </c>
      <c r="X28" s="35"/>
      <c r="Y28" s="35"/>
      <c r="Z28" s="35" t="s">
        <v>40</v>
      </c>
      <c r="AA28" s="35"/>
      <c r="AB28" s="35"/>
      <c r="AC28" s="35"/>
      <c r="AD28" s="35"/>
      <c r="AE28" s="35"/>
      <c r="AF28" s="35">
        <v>37</v>
      </c>
      <c r="AG28" s="35"/>
      <c r="AH28" s="35"/>
      <c r="AI28" s="35"/>
      <c r="AJ28" s="35">
        <v>0.4</v>
      </c>
      <c r="AK28" s="35">
        <v>15</v>
      </c>
      <c r="AL28" s="35"/>
      <c r="AM28" s="35"/>
      <c r="AN28" s="41">
        <v>15</v>
      </c>
      <c r="AO28" s="35" t="s">
        <v>480</v>
      </c>
      <c r="AP28" s="35" t="s">
        <v>481</v>
      </c>
      <c r="AQ28" s="35" t="s">
        <v>482</v>
      </c>
      <c r="AR28" s="35" t="s">
        <v>476</v>
      </c>
      <c r="AS28" s="35" t="s">
        <v>42</v>
      </c>
      <c r="AT28" s="35" t="s">
        <v>44</v>
      </c>
      <c r="AU28" s="35" t="s">
        <v>483</v>
      </c>
      <c r="AV28" s="35" t="s">
        <v>484</v>
      </c>
      <c r="AW28" s="42" t="s">
        <v>485</v>
      </c>
    </row>
    <row r="29" spans="1:51" s="44" customFormat="1" ht="153" customHeight="1" x14ac:dyDescent="0.2">
      <c r="A29" s="34">
        <v>25</v>
      </c>
      <c r="B29" s="35">
        <v>4</v>
      </c>
      <c r="C29" s="35"/>
      <c r="D29" s="35" t="s">
        <v>242</v>
      </c>
      <c r="E29" s="36" t="s">
        <v>717</v>
      </c>
      <c r="F29" s="37" t="s">
        <v>1105</v>
      </c>
      <c r="G29" s="38" t="s">
        <v>186</v>
      </c>
      <c r="H29" s="38" t="s">
        <v>763</v>
      </c>
      <c r="I29" s="35" t="s">
        <v>180</v>
      </c>
      <c r="J29" s="35" t="s">
        <v>19</v>
      </c>
      <c r="K29" s="35" t="s">
        <v>19</v>
      </c>
      <c r="L29" s="35">
        <v>274</v>
      </c>
      <c r="M29" s="35" t="s">
        <v>630</v>
      </c>
      <c r="N29" s="35" t="s">
        <v>40</v>
      </c>
      <c r="O29" s="35" t="s">
        <v>147</v>
      </c>
      <c r="P29" s="35" t="s">
        <v>100</v>
      </c>
      <c r="Q29" s="35" t="s">
        <v>148</v>
      </c>
      <c r="R29" s="35" t="s">
        <v>1338</v>
      </c>
      <c r="S29" s="35" t="s">
        <v>187</v>
      </c>
      <c r="T29" s="35" t="s">
        <v>20</v>
      </c>
      <c r="U29" s="35" t="s">
        <v>145</v>
      </c>
      <c r="V29" s="35" t="s">
        <v>145</v>
      </c>
      <c r="W29" s="35" t="s">
        <v>21</v>
      </c>
      <c r="X29" s="35"/>
      <c r="Y29" s="35"/>
      <c r="Z29" s="35" t="s">
        <v>41</v>
      </c>
      <c r="AA29" s="35"/>
      <c r="AB29" s="35"/>
      <c r="AC29" s="35"/>
      <c r="AD29" s="35"/>
      <c r="AE29" s="35"/>
      <c r="AF29" s="35">
        <v>0.89</v>
      </c>
      <c r="AG29" s="35"/>
      <c r="AH29" s="35"/>
      <c r="AI29" s="35"/>
      <c r="AJ29" s="35">
        <v>13.885</v>
      </c>
      <c r="AK29" s="35">
        <v>12.358000000000001</v>
      </c>
      <c r="AL29" s="35"/>
      <c r="AM29" s="35"/>
      <c r="AN29" s="41">
        <v>12.358000000000001</v>
      </c>
      <c r="AO29" s="35">
        <v>2017</v>
      </c>
      <c r="AP29" s="35" t="s">
        <v>179</v>
      </c>
      <c r="AQ29" s="35" t="s">
        <v>160</v>
      </c>
      <c r="AR29" s="35" t="s">
        <v>180</v>
      </c>
      <c r="AS29" s="35" t="s">
        <v>64</v>
      </c>
      <c r="AT29" s="35" t="s">
        <v>44</v>
      </c>
      <c r="AU29" s="35" t="s">
        <v>860</v>
      </c>
      <c r="AV29" s="35" t="s">
        <v>182</v>
      </c>
      <c r="AW29" s="42" t="s">
        <v>183</v>
      </c>
    </row>
    <row r="30" spans="1:51" s="44" customFormat="1" ht="135.75" customHeight="1" x14ac:dyDescent="0.2">
      <c r="A30" s="35">
        <v>26</v>
      </c>
      <c r="B30" s="35">
        <v>4</v>
      </c>
      <c r="C30" s="35"/>
      <c r="D30" s="35" t="s">
        <v>242</v>
      </c>
      <c r="E30" s="36" t="s">
        <v>717</v>
      </c>
      <c r="F30" s="37" t="s">
        <v>1106</v>
      </c>
      <c r="G30" s="38" t="s">
        <v>184</v>
      </c>
      <c r="H30" s="38" t="s">
        <v>824</v>
      </c>
      <c r="I30" s="35" t="s">
        <v>180</v>
      </c>
      <c r="J30" s="35" t="s">
        <v>19</v>
      </c>
      <c r="K30" s="35" t="s">
        <v>19</v>
      </c>
      <c r="L30" s="35">
        <v>274</v>
      </c>
      <c r="M30" s="35" t="s">
        <v>630</v>
      </c>
      <c r="N30" s="35" t="s">
        <v>40</v>
      </c>
      <c r="O30" s="35" t="s">
        <v>147</v>
      </c>
      <c r="P30" s="35" t="s">
        <v>100</v>
      </c>
      <c r="Q30" s="35" t="s">
        <v>148</v>
      </c>
      <c r="R30" s="35" t="s">
        <v>1339</v>
      </c>
      <c r="S30" s="35" t="s">
        <v>185</v>
      </c>
      <c r="T30" s="35" t="s">
        <v>20</v>
      </c>
      <c r="U30" s="35" t="s">
        <v>145</v>
      </c>
      <c r="V30" s="35" t="s">
        <v>145</v>
      </c>
      <c r="W30" s="35" t="s">
        <v>21</v>
      </c>
      <c r="X30" s="35"/>
      <c r="Y30" s="35"/>
      <c r="Z30" s="35" t="s">
        <v>41</v>
      </c>
      <c r="AA30" s="35"/>
      <c r="AB30" s="35"/>
      <c r="AC30" s="35"/>
      <c r="AD30" s="35"/>
      <c r="AE30" s="35"/>
      <c r="AF30" s="35">
        <v>8.1</v>
      </c>
      <c r="AG30" s="35"/>
      <c r="AH30" s="35"/>
      <c r="AI30" s="35"/>
      <c r="AJ30" s="35">
        <v>1</v>
      </c>
      <c r="AK30" s="35">
        <v>8.4019999999999992</v>
      </c>
      <c r="AL30" s="35"/>
      <c r="AM30" s="35"/>
      <c r="AN30" s="41">
        <v>8.4019999999999992</v>
      </c>
      <c r="AO30" s="35">
        <v>2020</v>
      </c>
      <c r="AP30" s="35" t="s">
        <v>179</v>
      </c>
      <c r="AQ30" s="35" t="s">
        <v>160</v>
      </c>
      <c r="AR30" s="35" t="s">
        <v>180</v>
      </c>
      <c r="AS30" s="35" t="s">
        <v>64</v>
      </c>
      <c r="AT30" s="35" t="s">
        <v>44</v>
      </c>
      <c r="AU30" s="35" t="s">
        <v>861</v>
      </c>
      <c r="AV30" s="35" t="s">
        <v>182</v>
      </c>
      <c r="AW30" s="42" t="s">
        <v>183</v>
      </c>
    </row>
    <row r="31" spans="1:51" s="44" customFormat="1" ht="378.75" customHeight="1" x14ac:dyDescent="0.2">
      <c r="A31" s="34">
        <v>27</v>
      </c>
      <c r="B31" s="46" t="s">
        <v>718</v>
      </c>
      <c r="C31" s="46"/>
      <c r="D31" s="47" t="s">
        <v>494</v>
      </c>
      <c r="E31" s="46" t="s">
        <v>719</v>
      </c>
      <c r="F31" s="37" t="s">
        <v>1107</v>
      </c>
      <c r="G31" s="38" t="s">
        <v>1197</v>
      </c>
      <c r="H31" s="38" t="s">
        <v>1198</v>
      </c>
      <c r="I31" s="35" t="s">
        <v>544</v>
      </c>
      <c r="J31" s="35" t="s">
        <v>19</v>
      </c>
      <c r="K31" s="35" t="s">
        <v>19</v>
      </c>
      <c r="L31" s="49">
        <v>10.5</v>
      </c>
      <c r="M31" s="35" t="s">
        <v>630</v>
      </c>
      <c r="N31" s="35" t="s">
        <v>40</v>
      </c>
      <c r="O31" s="35" t="s">
        <v>147</v>
      </c>
      <c r="P31" s="35" t="s">
        <v>100</v>
      </c>
      <c r="Q31" s="35" t="s">
        <v>156</v>
      </c>
      <c r="R31" s="35" t="s">
        <v>1340</v>
      </c>
      <c r="S31" s="35" t="s">
        <v>157</v>
      </c>
      <c r="T31" s="35" t="s">
        <v>20</v>
      </c>
      <c r="U31" s="35" t="s">
        <v>145</v>
      </c>
      <c r="V31" s="35" t="s">
        <v>145</v>
      </c>
      <c r="W31" s="35" t="s">
        <v>21</v>
      </c>
      <c r="X31" s="35" t="s">
        <v>41</v>
      </c>
      <c r="Y31" s="35"/>
      <c r="Z31" s="35"/>
      <c r="AA31" s="35"/>
      <c r="AB31" s="35"/>
      <c r="AC31" s="35"/>
      <c r="AD31" s="35">
        <v>2.4</v>
      </c>
      <c r="AE31" s="35"/>
      <c r="AF31" s="35"/>
      <c r="AG31" s="35"/>
      <c r="AH31" s="35"/>
      <c r="AI31" s="35"/>
      <c r="AJ31" s="35">
        <v>82.5</v>
      </c>
      <c r="AK31" s="35">
        <v>198</v>
      </c>
      <c r="AL31" s="35"/>
      <c r="AM31" s="35"/>
      <c r="AN31" s="41">
        <v>198</v>
      </c>
      <c r="AO31" s="35" t="s">
        <v>158</v>
      </c>
      <c r="AP31" s="35" t="s">
        <v>159</v>
      </c>
      <c r="AQ31" s="35" t="s">
        <v>160</v>
      </c>
      <c r="AR31" s="35" t="s">
        <v>545</v>
      </c>
      <c r="AS31" s="35" t="s">
        <v>64</v>
      </c>
      <c r="AT31" s="35" t="s">
        <v>23</v>
      </c>
      <c r="AU31" s="35" t="s">
        <v>825</v>
      </c>
      <c r="AV31" s="35" t="s">
        <v>161</v>
      </c>
      <c r="AW31" s="35" t="s">
        <v>162</v>
      </c>
    </row>
    <row r="32" spans="1:51" s="44" customFormat="1" ht="369" customHeight="1" x14ac:dyDescent="0.2">
      <c r="A32" s="35">
        <v>28</v>
      </c>
      <c r="B32" s="46" t="s">
        <v>718</v>
      </c>
      <c r="C32" s="46"/>
      <c r="D32" s="47" t="s">
        <v>494</v>
      </c>
      <c r="E32" s="46" t="s">
        <v>719</v>
      </c>
      <c r="F32" s="37" t="s">
        <v>1108</v>
      </c>
      <c r="G32" s="38" t="s">
        <v>1199</v>
      </c>
      <c r="H32" s="38" t="s">
        <v>1200</v>
      </c>
      <c r="I32" s="35" t="s">
        <v>546</v>
      </c>
      <c r="J32" s="35" t="s">
        <v>19</v>
      </c>
      <c r="K32" s="35" t="s">
        <v>19</v>
      </c>
      <c r="L32" s="35">
        <v>1.5</v>
      </c>
      <c r="M32" s="35" t="s">
        <v>630</v>
      </c>
      <c r="N32" s="35" t="s">
        <v>40</v>
      </c>
      <c r="O32" s="35" t="s">
        <v>147</v>
      </c>
      <c r="P32" s="35" t="s">
        <v>100</v>
      </c>
      <c r="Q32" s="35" t="s">
        <v>156</v>
      </c>
      <c r="R32" s="35" t="s">
        <v>1340</v>
      </c>
      <c r="S32" s="35" t="s">
        <v>157</v>
      </c>
      <c r="T32" s="35" t="s">
        <v>20</v>
      </c>
      <c r="U32" s="35" t="s">
        <v>145</v>
      </c>
      <c r="V32" s="35" t="s">
        <v>145</v>
      </c>
      <c r="W32" s="35" t="s">
        <v>43</v>
      </c>
      <c r="X32" s="35" t="s">
        <v>41</v>
      </c>
      <c r="Y32" s="35"/>
      <c r="Z32" s="35"/>
      <c r="AA32" s="35"/>
      <c r="AB32" s="35"/>
      <c r="AC32" s="35"/>
      <c r="AD32" s="35">
        <v>0.2</v>
      </c>
      <c r="AE32" s="35"/>
      <c r="AF32" s="35"/>
      <c r="AG32" s="35"/>
      <c r="AH32" s="35"/>
      <c r="AI32" s="35"/>
      <c r="AJ32" s="35">
        <v>25</v>
      </c>
      <c r="AK32" s="35">
        <v>5</v>
      </c>
      <c r="AL32" s="35"/>
      <c r="AM32" s="35"/>
      <c r="AN32" s="41">
        <v>5</v>
      </c>
      <c r="AO32" s="35" t="s">
        <v>163</v>
      </c>
      <c r="AP32" s="35" t="s">
        <v>159</v>
      </c>
      <c r="AQ32" s="35" t="s">
        <v>160</v>
      </c>
      <c r="AR32" s="35" t="s">
        <v>164</v>
      </c>
      <c r="AS32" s="35" t="s">
        <v>42</v>
      </c>
      <c r="AT32" s="35" t="s">
        <v>23</v>
      </c>
      <c r="AU32" s="35" t="s">
        <v>165</v>
      </c>
      <c r="AV32" s="35" t="s">
        <v>166</v>
      </c>
      <c r="AW32" s="35" t="s">
        <v>167</v>
      </c>
    </row>
    <row r="33" spans="1:49" s="44" customFormat="1" ht="242.25" customHeight="1" x14ac:dyDescent="0.2">
      <c r="A33" s="34">
        <v>29</v>
      </c>
      <c r="B33" s="35">
        <v>4</v>
      </c>
      <c r="C33" s="35"/>
      <c r="D33" s="35" t="s">
        <v>242</v>
      </c>
      <c r="E33" s="36" t="s">
        <v>717</v>
      </c>
      <c r="F33" s="37" t="s">
        <v>1109</v>
      </c>
      <c r="G33" s="38" t="s">
        <v>188</v>
      </c>
      <c r="H33" s="38" t="s">
        <v>764</v>
      </c>
      <c r="I33" s="35" t="s">
        <v>189</v>
      </c>
      <c r="J33" s="35" t="s">
        <v>19</v>
      </c>
      <c r="K33" s="35" t="s">
        <v>19</v>
      </c>
      <c r="L33" s="49">
        <v>11</v>
      </c>
      <c r="M33" s="35" t="s">
        <v>630</v>
      </c>
      <c r="N33" s="35" t="s">
        <v>40</v>
      </c>
      <c r="O33" s="35" t="s">
        <v>147</v>
      </c>
      <c r="P33" s="35" t="s">
        <v>100</v>
      </c>
      <c r="Q33" s="35" t="s">
        <v>156</v>
      </c>
      <c r="R33" s="35" t="s">
        <v>1340</v>
      </c>
      <c r="S33" s="35" t="s">
        <v>157</v>
      </c>
      <c r="T33" s="35" t="s">
        <v>20</v>
      </c>
      <c r="U33" s="35" t="s">
        <v>145</v>
      </c>
      <c r="V33" s="35" t="s">
        <v>145</v>
      </c>
      <c r="W33" s="35" t="s">
        <v>21</v>
      </c>
      <c r="X33" s="35"/>
      <c r="Y33" s="35"/>
      <c r="Z33" s="35" t="s">
        <v>41</v>
      </c>
      <c r="AA33" s="35"/>
      <c r="AB33" s="35"/>
      <c r="AC33" s="35"/>
      <c r="AD33" s="35"/>
      <c r="AE33" s="35"/>
      <c r="AF33" s="35">
        <v>5.0999999999999996</v>
      </c>
      <c r="AG33" s="35"/>
      <c r="AH33" s="35"/>
      <c r="AI33" s="35"/>
      <c r="AJ33" s="35">
        <v>1.7</v>
      </c>
      <c r="AK33" s="35">
        <v>8.7650000000000006</v>
      </c>
      <c r="AL33" s="35"/>
      <c r="AM33" s="35"/>
      <c r="AN33" s="41">
        <v>8.7650000000000006</v>
      </c>
      <c r="AO33" s="35">
        <v>2019</v>
      </c>
      <c r="AP33" s="35" t="s">
        <v>190</v>
      </c>
      <c r="AQ33" s="35" t="s">
        <v>160</v>
      </c>
      <c r="AR33" s="35" t="s">
        <v>189</v>
      </c>
      <c r="AS33" s="35" t="s">
        <v>64</v>
      </c>
      <c r="AT33" s="35" t="s">
        <v>44</v>
      </c>
      <c r="AU33" s="35" t="s">
        <v>862</v>
      </c>
      <c r="AV33" s="35" t="s">
        <v>191</v>
      </c>
      <c r="AW33" s="42" t="s">
        <v>192</v>
      </c>
    </row>
    <row r="34" spans="1:49" s="44" customFormat="1" ht="387" customHeight="1" x14ac:dyDescent="0.2">
      <c r="A34" s="35">
        <v>30</v>
      </c>
      <c r="B34" s="46" t="s">
        <v>718</v>
      </c>
      <c r="C34" s="46"/>
      <c r="D34" s="47" t="s">
        <v>494</v>
      </c>
      <c r="E34" s="46" t="s">
        <v>719</v>
      </c>
      <c r="F34" s="37" t="s">
        <v>1110</v>
      </c>
      <c r="G34" s="38" t="s">
        <v>1201</v>
      </c>
      <c r="H34" s="38" t="s">
        <v>1202</v>
      </c>
      <c r="I34" s="35" t="s">
        <v>548</v>
      </c>
      <c r="J34" s="35" t="s">
        <v>19</v>
      </c>
      <c r="K34" s="35" t="s">
        <v>19</v>
      </c>
      <c r="L34" s="35">
        <v>5.6</v>
      </c>
      <c r="M34" s="35" t="s">
        <v>630</v>
      </c>
      <c r="N34" s="35" t="s">
        <v>40</v>
      </c>
      <c r="O34" s="35" t="s">
        <v>147</v>
      </c>
      <c r="P34" s="35" t="s">
        <v>100</v>
      </c>
      <c r="Q34" s="35" t="s">
        <v>173</v>
      </c>
      <c r="R34" s="35" t="s">
        <v>1341</v>
      </c>
      <c r="S34" s="35" t="s">
        <v>174</v>
      </c>
      <c r="T34" s="35" t="s">
        <v>20</v>
      </c>
      <c r="U34" s="35" t="s">
        <v>145</v>
      </c>
      <c r="V34" s="35" t="s">
        <v>145</v>
      </c>
      <c r="W34" s="35" t="s">
        <v>43</v>
      </c>
      <c r="X34" s="35" t="s">
        <v>41</v>
      </c>
      <c r="Y34" s="35"/>
      <c r="Z34" s="35"/>
      <c r="AA34" s="35"/>
      <c r="AB34" s="35"/>
      <c r="AC34" s="35"/>
      <c r="AD34" s="35">
        <v>0.15</v>
      </c>
      <c r="AE34" s="35"/>
      <c r="AF34" s="35"/>
      <c r="AG34" s="35"/>
      <c r="AH34" s="35"/>
      <c r="AI34" s="35"/>
      <c r="AJ34" s="35">
        <v>38</v>
      </c>
      <c r="AK34" s="35">
        <v>5.7</v>
      </c>
      <c r="AL34" s="35"/>
      <c r="AM34" s="35"/>
      <c r="AN34" s="41">
        <v>5.7</v>
      </c>
      <c r="AO34" s="35" t="s">
        <v>163</v>
      </c>
      <c r="AP34" s="35" t="s">
        <v>159</v>
      </c>
      <c r="AQ34" s="35" t="s">
        <v>160</v>
      </c>
      <c r="AR34" s="35" t="s">
        <v>175</v>
      </c>
      <c r="AS34" s="35" t="s">
        <v>42</v>
      </c>
      <c r="AT34" s="35" t="s">
        <v>23</v>
      </c>
      <c r="AU34" s="35" t="s">
        <v>165</v>
      </c>
      <c r="AV34" s="35" t="s">
        <v>176</v>
      </c>
      <c r="AW34" s="35" t="s">
        <v>48</v>
      </c>
    </row>
    <row r="35" spans="1:49" s="44" customFormat="1" ht="402.75" customHeight="1" x14ac:dyDescent="0.2">
      <c r="A35" s="34">
        <v>31</v>
      </c>
      <c r="B35" s="46" t="s">
        <v>718</v>
      </c>
      <c r="C35" s="46"/>
      <c r="D35" s="47" t="s">
        <v>494</v>
      </c>
      <c r="E35" s="46" t="s">
        <v>719</v>
      </c>
      <c r="F35" s="50" t="s">
        <v>1111</v>
      </c>
      <c r="G35" s="51" t="s">
        <v>1203</v>
      </c>
      <c r="H35" s="51" t="s">
        <v>826</v>
      </c>
      <c r="I35" s="52" t="s">
        <v>36</v>
      </c>
      <c r="J35" s="53" t="s">
        <v>19</v>
      </c>
      <c r="K35" s="35" t="s">
        <v>19</v>
      </c>
      <c r="L35" s="75">
        <v>7</v>
      </c>
      <c r="M35" s="35" t="s">
        <v>630</v>
      </c>
      <c r="N35" s="52" t="s">
        <v>18</v>
      </c>
      <c r="O35" s="52" t="s">
        <v>25</v>
      </c>
      <c r="P35" s="52" t="s">
        <v>25</v>
      </c>
      <c r="Q35" s="52" t="s">
        <v>827</v>
      </c>
      <c r="R35" s="52" t="s">
        <v>1342</v>
      </c>
      <c r="S35" s="52" t="s">
        <v>136</v>
      </c>
      <c r="T35" s="35" t="s">
        <v>20</v>
      </c>
      <c r="U35" s="52" t="s">
        <v>144</v>
      </c>
      <c r="V35" s="52" t="s">
        <v>144</v>
      </c>
      <c r="W35" s="52" t="s">
        <v>21</v>
      </c>
      <c r="X35" s="52" t="s">
        <v>22</v>
      </c>
      <c r="Y35" s="52"/>
      <c r="Z35" s="52"/>
      <c r="AA35" s="52"/>
      <c r="AB35" s="52"/>
      <c r="AC35" s="52"/>
      <c r="AD35" s="53">
        <v>5</v>
      </c>
      <c r="AE35" s="52"/>
      <c r="AF35" s="52"/>
      <c r="AG35" s="52"/>
      <c r="AH35" s="52"/>
      <c r="AI35" s="52"/>
      <c r="AJ35" s="54">
        <v>11.2</v>
      </c>
      <c r="AK35" s="76">
        <v>56</v>
      </c>
      <c r="AL35" s="54"/>
      <c r="AM35" s="54"/>
      <c r="AN35" s="55">
        <v>56</v>
      </c>
      <c r="AO35" s="53">
        <v>2023</v>
      </c>
      <c r="AP35" s="53" t="s">
        <v>67</v>
      </c>
      <c r="AQ35" s="52" t="s">
        <v>665</v>
      </c>
      <c r="AR35" s="52" t="s">
        <v>1112</v>
      </c>
      <c r="AS35" s="52" t="s">
        <v>64</v>
      </c>
      <c r="AT35" s="52" t="s">
        <v>23</v>
      </c>
      <c r="AU35" s="52" t="s">
        <v>1204</v>
      </c>
      <c r="AV35" s="52" t="s">
        <v>1063</v>
      </c>
      <c r="AW35" s="52" t="s">
        <v>45</v>
      </c>
    </row>
    <row r="36" spans="1:49" s="44" customFormat="1" ht="402" customHeight="1" thickBot="1" x14ac:dyDescent="0.25">
      <c r="A36" s="35">
        <v>32</v>
      </c>
      <c r="B36" s="46" t="s">
        <v>718</v>
      </c>
      <c r="C36" s="46"/>
      <c r="D36" s="47" t="s">
        <v>494</v>
      </c>
      <c r="E36" s="46" t="s">
        <v>719</v>
      </c>
      <c r="F36" s="61" t="s">
        <v>1113</v>
      </c>
      <c r="G36" s="38" t="s">
        <v>1271</v>
      </c>
      <c r="H36" s="38" t="s">
        <v>828</v>
      </c>
      <c r="I36" s="39" t="s">
        <v>666</v>
      </c>
      <c r="J36" s="39" t="s">
        <v>19</v>
      </c>
      <c r="K36" s="35" t="s">
        <v>19</v>
      </c>
      <c r="L36" s="49">
        <v>7</v>
      </c>
      <c r="M36" s="35" t="s">
        <v>630</v>
      </c>
      <c r="N36" s="63" t="s">
        <v>18</v>
      </c>
      <c r="O36" s="63" t="s">
        <v>24</v>
      </c>
      <c r="P36" s="63" t="s">
        <v>25</v>
      </c>
      <c r="Q36" s="35" t="s">
        <v>88</v>
      </c>
      <c r="R36" s="35" t="s">
        <v>1343</v>
      </c>
      <c r="S36" s="35" t="s">
        <v>132</v>
      </c>
      <c r="T36" s="35" t="s">
        <v>20</v>
      </c>
      <c r="U36" s="35" t="s">
        <v>144</v>
      </c>
      <c r="V36" s="35" t="s">
        <v>144</v>
      </c>
      <c r="W36" s="35" t="s">
        <v>21</v>
      </c>
      <c r="X36" s="35" t="s">
        <v>22</v>
      </c>
      <c r="Y36" s="35"/>
      <c r="Z36" s="35"/>
      <c r="AA36" s="35"/>
      <c r="AB36" s="35"/>
      <c r="AC36" s="35"/>
      <c r="AD36" s="40">
        <v>2</v>
      </c>
      <c r="AE36" s="35"/>
      <c r="AF36" s="35"/>
      <c r="AG36" s="35"/>
      <c r="AH36" s="35"/>
      <c r="AI36" s="35"/>
      <c r="AJ36" s="40">
        <v>28</v>
      </c>
      <c r="AK36" s="60">
        <v>56</v>
      </c>
      <c r="AL36" s="40"/>
      <c r="AM36" s="40"/>
      <c r="AN36" s="41">
        <v>56</v>
      </c>
      <c r="AO36" s="35">
        <v>2023</v>
      </c>
      <c r="AP36" s="35" t="s">
        <v>120</v>
      </c>
      <c r="AQ36" s="35" t="s">
        <v>31</v>
      </c>
      <c r="AR36" s="35" t="s">
        <v>1114</v>
      </c>
      <c r="AS36" s="35" t="s">
        <v>64</v>
      </c>
      <c r="AT36" s="35" t="s">
        <v>23</v>
      </c>
      <c r="AU36" s="35" t="s">
        <v>1205</v>
      </c>
      <c r="AV36" s="35" t="s">
        <v>1115</v>
      </c>
      <c r="AW36" s="35">
        <v>2023</v>
      </c>
    </row>
    <row r="37" spans="1:49" s="44" customFormat="1" ht="386.25" customHeight="1" thickTop="1" x14ac:dyDescent="0.2">
      <c r="A37" s="34">
        <v>33</v>
      </c>
      <c r="B37" s="46" t="s">
        <v>718</v>
      </c>
      <c r="C37" s="46"/>
      <c r="D37" s="47" t="s">
        <v>494</v>
      </c>
      <c r="E37" s="46" t="s">
        <v>719</v>
      </c>
      <c r="F37" s="37" t="s">
        <v>1116</v>
      </c>
      <c r="G37" s="38" t="s">
        <v>1272</v>
      </c>
      <c r="H37" s="38" t="s">
        <v>829</v>
      </c>
      <c r="I37" s="35" t="s">
        <v>555</v>
      </c>
      <c r="J37" s="39" t="s">
        <v>19</v>
      </c>
      <c r="K37" s="35" t="s">
        <v>19</v>
      </c>
      <c r="L37" s="49">
        <v>20</v>
      </c>
      <c r="M37" s="35" t="s">
        <v>630</v>
      </c>
      <c r="N37" s="35" t="s">
        <v>18</v>
      </c>
      <c r="O37" s="35" t="s">
        <v>24</v>
      </c>
      <c r="P37" s="35" t="s">
        <v>26</v>
      </c>
      <c r="Q37" s="35" t="s">
        <v>52</v>
      </c>
      <c r="R37" s="35" t="s">
        <v>1344</v>
      </c>
      <c r="S37" s="35" t="s">
        <v>126</v>
      </c>
      <c r="T37" s="35" t="s">
        <v>20</v>
      </c>
      <c r="U37" s="39" t="s">
        <v>144</v>
      </c>
      <c r="V37" s="39" t="s">
        <v>146</v>
      </c>
      <c r="W37" s="35" t="s">
        <v>21</v>
      </c>
      <c r="X37" s="35" t="s">
        <v>22</v>
      </c>
      <c r="Y37" s="35"/>
      <c r="Z37" s="35"/>
      <c r="AA37" s="35"/>
      <c r="AB37" s="35"/>
      <c r="AC37" s="35"/>
      <c r="AD37" s="58">
        <v>9</v>
      </c>
      <c r="AE37" s="35"/>
      <c r="AF37" s="35"/>
      <c r="AG37" s="35"/>
      <c r="AH37" s="35"/>
      <c r="AI37" s="35"/>
      <c r="AJ37" s="35">
        <v>40</v>
      </c>
      <c r="AK37" s="60">
        <v>360</v>
      </c>
      <c r="AL37" s="35"/>
      <c r="AM37" s="35"/>
      <c r="AN37" s="41">
        <v>360</v>
      </c>
      <c r="AO37" s="35">
        <v>2023</v>
      </c>
      <c r="AP37" s="35" t="s">
        <v>830</v>
      </c>
      <c r="AQ37" s="35" t="s">
        <v>31</v>
      </c>
      <c r="AR37" s="35" t="s">
        <v>556</v>
      </c>
      <c r="AS37" s="35" t="s">
        <v>64</v>
      </c>
      <c r="AT37" s="35" t="s">
        <v>23</v>
      </c>
      <c r="AU37" s="39" t="s">
        <v>1206</v>
      </c>
      <c r="AV37" s="35" t="s">
        <v>1402</v>
      </c>
      <c r="AW37" s="35" t="s">
        <v>45</v>
      </c>
    </row>
    <row r="38" spans="1:49" s="44" customFormat="1" ht="409.5" customHeight="1" x14ac:dyDescent="0.2">
      <c r="A38" s="35">
        <v>34</v>
      </c>
      <c r="B38" s="46" t="s">
        <v>718</v>
      </c>
      <c r="C38" s="46"/>
      <c r="D38" s="47" t="s">
        <v>494</v>
      </c>
      <c r="E38" s="46" t="s">
        <v>719</v>
      </c>
      <c r="F38" s="77" t="s">
        <v>1117</v>
      </c>
      <c r="G38" s="67" t="s">
        <v>1289</v>
      </c>
      <c r="H38" s="67" t="s">
        <v>831</v>
      </c>
      <c r="I38" s="39" t="s">
        <v>81</v>
      </c>
      <c r="J38" s="39" t="s">
        <v>19</v>
      </c>
      <c r="K38" s="35" t="s">
        <v>19</v>
      </c>
      <c r="L38" s="68">
        <v>17</v>
      </c>
      <c r="M38" s="35" t="s">
        <v>630</v>
      </c>
      <c r="N38" s="39" t="s">
        <v>18</v>
      </c>
      <c r="O38" s="39" t="s">
        <v>24</v>
      </c>
      <c r="P38" s="39" t="s">
        <v>28</v>
      </c>
      <c r="Q38" s="39" t="s">
        <v>72</v>
      </c>
      <c r="R38" s="39" t="s">
        <v>533</v>
      </c>
      <c r="S38" s="39" t="s">
        <v>121</v>
      </c>
      <c r="T38" s="39" t="s">
        <v>479</v>
      </c>
      <c r="U38" s="39" t="s">
        <v>144</v>
      </c>
      <c r="V38" s="39" t="s">
        <v>144</v>
      </c>
      <c r="W38" s="39" t="s">
        <v>21</v>
      </c>
      <c r="X38" s="39" t="s">
        <v>22</v>
      </c>
      <c r="Y38" s="39"/>
      <c r="Z38" s="39"/>
      <c r="AA38" s="39"/>
      <c r="AB38" s="39"/>
      <c r="AC38" s="39"/>
      <c r="AD38" s="69">
        <v>5</v>
      </c>
      <c r="AE38" s="39"/>
      <c r="AF38" s="39"/>
      <c r="AG38" s="39"/>
      <c r="AH38" s="39"/>
      <c r="AI38" s="39"/>
      <c r="AJ38" s="39">
        <v>61.2</v>
      </c>
      <c r="AK38" s="78">
        <v>306</v>
      </c>
      <c r="AL38" s="39"/>
      <c r="AM38" s="39"/>
      <c r="AN38" s="69">
        <v>306</v>
      </c>
      <c r="AO38" s="39" t="s">
        <v>83</v>
      </c>
      <c r="AP38" s="39" t="s">
        <v>622</v>
      </c>
      <c r="AQ38" s="39" t="s">
        <v>71</v>
      </c>
      <c r="AR38" s="39" t="s">
        <v>1064</v>
      </c>
      <c r="AS38" s="39" t="s">
        <v>64</v>
      </c>
      <c r="AT38" s="39" t="s">
        <v>23</v>
      </c>
      <c r="AU38" s="39" t="s">
        <v>1207</v>
      </c>
      <c r="AV38" s="39" t="s">
        <v>1118</v>
      </c>
      <c r="AW38" s="39" t="s">
        <v>73</v>
      </c>
    </row>
    <row r="39" spans="1:49" s="44" customFormat="1" ht="409.25" customHeight="1" x14ac:dyDescent="0.2">
      <c r="A39" s="34">
        <v>35</v>
      </c>
      <c r="B39" s="46" t="s">
        <v>718</v>
      </c>
      <c r="C39" s="46"/>
      <c r="D39" s="47" t="s">
        <v>494</v>
      </c>
      <c r="E39" s="46" t="s">
        <v>719</v>
      </c>
      <c r="F39" s="37" t="s">
        <v>1119</v>
      </c>
      <c r="G39" s="38" t="s">
        <v>667</v>
      </c>
      <c r="H39" s="38" t="s">
        <v>832</v>
      </c>
      <c r="I39" s="35" t="s">
        <v>560</v>
      </c>
      <c r="J39" s="39" t="s">
        <v>19</v>
      </c>
      <c r="K39" s="35" t="s">
        <v>19</v>
      </c>
      <c r="L39" s="49">
        <v>38</v>
      </c>
      <c r="M39" s="35" t="s">
        <v>630</v>
      </c>
      <c r="N39" s="35" t="s">
        <v>18</v>
      </c>
      <c r="O39" s="35" t="s">
        <v>24</v>
      </c>
      <c r="P39" s="35" t="s">
        <v>28</v>
      </c>
      <c r="Q39" s="35" t="s">
        <v>55</v>
      </c>
      <c r="R39" s="35" t="s">
        <v>583</v>
      </c>
      <c r="S39" s="35" t="s">
        <v>129</v>
      </c>
      <c r="T39" s="35" t="s">
        <v>20</v>
      </c>
      <c r="U39" s="35" t="s">
        <v>144</v>
      </c>
      <c r="V39" s="35" t="s">
        <v>146</v>
      </c>
      <c r="W39" s="35" t="s">
        <v>21</v>
      </c>
      <c r="X39" s="35" t="s">
        <v>22</v>
      </c>
      <c r="Y39" s="35"/>
      <c r="Z39" s="35"/>
      <c r="AA39" s="35"/>
      <c r="AB39" s="35"/>
      <c r="AC39" s="35"/>
      <c r="AD39" s="40">
        <v>16</v>
      </c>
      <c r="AE39" s="35"/>
      <c r="AF39" s="35"/>
      <c r="AG39" s="35"/>
      <c r="AH39" s="35"/>
      <c r="AI39" s="35"/>
      <c r="AJ39" s="41">
        <v>42.75</v>
      </c>
      <c r="AK39" s="40">
        <v>684</v>
      </c>
      <c r="AL39" s="40"/>
      <c r="AM39" s="40"/>
      <c r="AN39" s="41">
        <v>684</v>
      </c>
      <c r="AO39" s="65" t="s">
        <v>48</v>
      </c>
      <c r="AP39" s="35" t="s">
        <v>30</v>
      </c>
      <c r="AQ39" s="35" t="s">
        <v>31</v>
      </c>
      <c r="AR39" s="35" t="s">
        <v>1120</v>
      </c>
      <c r="AS39" s="35" t="s">
        <v>64</v>
      </c>
      <c r="AT39" s="35" t="s">
        <v>23</v>
      </c>
      <c r="AU39" s="35" t="s">
        <v>1208</v>
      </c>
      <c r="AV39" s="35" t="s">
        <v>1121</v>
      </c>
      <c r="AW39" s="35" t="s">
        <v>48</v>
      </c>
    </row>
    <row r="40" spans="1:49" s="44" customFormat="1" ht="405" customHeight="1" thickBot="1" x14ac:dyDescent="0.25">
      <c r="A40" s="35">
        <v>36</v>
      </c>
      <c r="B40" s="46" t="s">
        <v>718</v>
      </c>
      <c r="C40" s="46"/>
      <c r="D40" s="47" t="s">
        <v>494</v>
      </c>
      <c r="E40" s="46" t="s">
        <v>719</v>
      </c>
      <c r="F40" s="61" t="s">
        <v>1122</v>
      </c>
      <c r="G40" s="38" t="s">
        <v>668</v>
      </c>
      <c r="H40" s="38" t="s">
        <v>833</v>
      </c>
      <c r="I40" s="35" t="s">
        <v>559</v>
      </c>
      <c r="J40" s="39" t="s">
        <v>19</v>
      </c>
      <c r="K40" s="35" t="s">
        <v>19</v>
      </c>
      <c r="L40" s="49">
        <v>7</v>
      </c>
      <c r="M40" s="35" t="s">
        <v>630</v>
      </c>
      <c r="N40" s="35" t="s">
        <v>18</v>
      </c>
      <c r="O40" s="35" t="s">
        <v>24</v>
      </c>
      <c r="P40" s="35" t="s">
        <v>25</v>
      </c>
      <c r="Q40" s="35" t="s">
        <v>86</v>
      </c>
      <c r="R40" s="35" t="s">
        <v>535</v>
      </c>
      <c r="S40" s="35" t="s">
        <v>128</v>
      </c>
      <c r="T40" s="35" t="s">
        <v>614</v>
      </c>
      <c r="U40" s="35" t="s">
        <v>144</v>
      </c>
      <c r="V40" s="35" t="s">
        <v>144</v>
      </c>
      <c r="W40" s="35" t="s">
        <v>21</v>
      </c>
      <c r="X40" s="35" t="s">
        <v>22</v>
      </c>
      <c r="Y40" s="35"/>
      <c r="Z40" s="35"/>
      <c r="AA40" s="35"/>
      <c r="AB40" s="35"/>
      <c r="AC40" s="35"/>
      <c r="AD40" s="39">
        <v>5</v>
      </c>
      <c r="AE40" s="35"/>
      <c r="AF40" s="35"/>
      <c r="AG40" s="35"/>
      <c r="AH40" s="35"/>
      <c r="AI40" s="35"/>
      <c r="AJ40" s="40">
        <v>11.2</v>
      </c>
      <c r="AK40" s="60">
        <v>56</v>
      </c>
      <c r="AL40" s="35"/>
      <c r="AM40" s="35"/>
      <c r="AN40" s="41">
        <v>56</v>
      </c>
      <c r="AO40" s="35">
        <v>2023</v>
      </c>
      <c r="AP40" s="39" t="s">
        <v>119</v>
      </c>
      <c r="AQ40" s="35" t="s">
        <v>31</v>
      </c>
      <c r="AR40" s="35" t="s">
        <v>1065</v>
      </c>
      <c r="AS40" s="35" t="s">
        <v>64</v>
      </c>
      <c r="AT40" s="35" t="s">
        <v>23</v>
      </c>
      <c r="AU40" s="39" t="s">
        <v>907</v>
      </c>
      <c r="AV40" s="35" t="s">
        <v>1123</v>
      </c>
      <c r="AW40" s="35">
        <v>2023</v>
      </c>
    </row>
    <row r="41" spans="1:49" s="44" customFormat="1" ht="405" customHeight="1" thickTop="1" x14ac:dyDescent="0.2">
      <c r="A41" s="34">
        <v>37</v>
      </c>
      <c r="B41" s="46" t="s">
        <v>718</v>
      </c>
      <c r="C41" s="46"/>
      <c r="D41" s="47" t="s">
        <v>494</v>
      </c>
      <c r="E41" s="46" t="s">
        <v>719</v>
      </c>
      <c r="F41" s="37" t="s">
        <v>1124</v>
      </c>
      <c r="G41" s="38" t="s">
        <v>1273</v>
      </c>
      <c r="H41" s="38" t="s">
        <v>834</v>
      </c>
      <c r="I41" s="35" t="s">
        <v>561</v>
      </c>
      <c r="J41" s="39" t="s">
        <v>19</v>
      </c>
      <c r="K41" s="35" t="s">
        <v>19</v>
      </c>
      <c r="L41" s="49">
        <v>25</v>
      </c>
      <c r="M41" s="35" t="s">
        <v>630</v>
      </c>
      <c r="N41" s="35" t="s">
        <v>18</v>
      </c>
      <c r="O41" s="35" t="s">
        <v>24</v>
      </c>
      <c r="P41" s="35" t="s">
        <v>25</v>
      </c>
      <c r="Q41" s="35" t="s">
        <v>56</v>
      </c>
      <c r="R41" s="35" t="s">
        <v>536</v>
      </c>
      <c r="S41" s="35" t="s">
        <v>130</v>
      </c>
      <c r="T41" s="35" t="s">
        <v>614</v>
      </c>
      <c r="U41" s="35" t="s">
        <v>144</v>
      </c>
      <c r="V41" s="35" t="s">
        <v>144</v>
      </c>
      <c r="W41" s="35" t="s">
        <v>21</v>
      </c>
      <c r="X41" s="35" t="s">
        <v>22</v>
      </c>
      <c r="Y41" s="35"/>
      <c r="Z41" s="35"/>
      <c r="AA41" s="35"/>
      <c r="AB41" s="35"/>
      <c r="AC41" s="35"/>
      <c r="AD41" s="40">
        <v>10</v>
      </c>
      <c r="AE41" s="35"/>
      <c r="AF41" s="35"/>
      <c r="AG41" s="35"/>
      <c r="AH41" s="35"/>
      <c r="AI41" s="35"/>
      <c r="AJ41" s="40">
        <v>45</v>
      </c>
      <c r="AK41" s="60">
        <v>450</v>
      </c>
      <c r="AL41" s="40"/>
      <c r="AM41" s="40"/>
      <c r="AN41" s="41">
        <v>450</v>
      </c>
      <c r="AO41" s="35">
        <v>2023</v>
      </c>
      <c r="AP41" s="35" t="s">
        <v>66</v>
      </c>
      <c r="AQ41" s="35" t="s">
        <v>63</v>
      </c>
      <c r="AR41" s="35" t="s">
        <v>1066</v>
      </c>
      <c r="AS41" s="35" t="s">
        <v>64</v>
      </c>
      <c r="AT41" s="35" t="s">
        <v>23</v>
      </c>
      <c r="AU41" s="35" t="s">
        <v>1209</v>
      </c>
      <c r="AV41" s="35" t="s">
        <v>1125</v>
      </c>
      <c r="AW41" s="35" t="s">
        <v>80</v>
      </c>
    </row>
    <row r="42" spans="1:49" s="44" customFormat="1" ht="409.5" customHeight="1" x14ac:dyDescent="0.2">
      <c r="A42" s="35">
        <v>38</v>
      </c>
      <c r="B42" s="46" t="s">
        <v>718</v>
      </c>
      <c r="C42" s="46"/>
      <c r="D42" s="47" t="s">
        <v>494</v>
      </c>
      <c r="E42" s="46" t="s">
        <v>719</v>
      </c>
      <c r="F42" s="37" t="s">
        <v>1126</v>
      </c>
      <c r="G42" s="38" t="s">
        <v>1210</v>
      </c>
      <c r="H42" s="38" t="s">
        <v>868</v>
      </c>
      <c r="I42" s="35" t="s">
        <v>564</v>
      </c>
      <c r="J42" s="35" t="s">
        <v>19</v>
      </c>
      <c r="K42" s="35" t="s">
        <v>19</v>
      </c>
      <c r="L42" s="49">
        <v>6</v>
      </c>
      <c r="M42" s="35" t="s">
        <v>630</v>
      </c>
      <c r="N42" s="35" t="s">
        <v>40</v>
      </c>
      <c r="O42" s="35" t="s">
        <v>24</v>
      </c>
      <c r="P42" s="35" t="s">
        <v>25</v>
      </c>
      <c r="Q42" s="35" t="s">
        <v>56</v>
      </c>
      <c r="R42" s="35" t="s">
        <v>1373</v>
      </c>
      <c r="S42" s="35" t="s">
        <v>142</v>
      </c>
      <c r="T42" s="35" t="s">
        <v>20</v>
      </c>
      <c r="U42" s="35" t="s">
        <v>144</v>
      </c>
      <c r="V42" s="35" t="s">
        <v>144</v>
      </c>
      <c r="W42" s="35" t="s">
        <v>21</v>
      </c>
      <c r="X42" s="35" t="s">
        <v>22</v>
      </c>
      <c r="Y42" s="35"/>
      <c r="Z42" s="35"/>
      <c r="AA42" s="35"/>
      <c r="AB42" s="35"/>
      <c r="AC42" s="35"/>
      <c r="AD42" s="35">
        <v>2</v>
      </c>
      <c r="AE42" s="35"/>
      <c r="AF42" s="35"/>
      <c r="AG42" s="35"/>
      <c r="AH42" s="35"/>
      <c r="AI42" s="35"/>
      <c r="AJ42" s="40">
        <v>24</v>
      </c>
      <c r="AK42" s="35">
        <v>48</v>
      </c>
      <c r="AL42" s="40"/>
      <c r="AM42" s="40"/>
      <c r="AN42" s="41">
        <v>48</v>
      </c>
      <c r="AO42" s="35">
        <v>2023</v>
      </c>
      <c r="AP42" s="35" t="s">
        <v>66</v>
      </c>
      <c r="AQ42" s="35" t="s">
        <v>63</v>
      </c>
      <c r="AR42" s="35" t="s">
        <v>565</v>
      </c>
      <c r="AS42" s="35" t="s">
        <v>42</v>
      </c>
      <c r="AT42" s="35" t="s">
        <v>23</v>
      </c>
      <c r="AU42" s="35" t="s">
        <v>908</v>
      </c>
      <c r="AV42" s="35" t="s">
        <v>1403</v>
      </c>
      <c r="AW42" s="35" t="s">
        <v>93</v>
      </c>
    </row>
    <row r="43" spans="1:49" s="44" customFormat="1" ht="409.5" customHeight="1" x14ac:dyDescent="0.2">
      <c r="A43" s="34">
        <v>39</v>
      </c>
      <c r="B43" s="46" t="s">
        <v>718</v>
      </c>
      <c r="C43" s="46"/>
      <c r="D43" s="47" t="s">
        <v>494</v>
      </c>
      <c r="E43" s="46" t="s">
        <v>719</v>
      </c>
      <c r="F43" s="37" t="s">
        <v>1127</v>
      </c>
      <c r="G43" s="38" t="s">
        <v>1274</v>
      </c>
      <c r="H43" s="38" t="s">
        <v>835</v>
      </c>
      <c r="I43" s="35" t="s">
        <v>558</v>
      </c>
      <c r="J43" s="39" t="s">
        <v>19</v>
      </c>
      <c r="K43" s="35" t="s">
        <v>19</v>
      </c>
      <c r="L43" s="49">
        <v>14</v>
      </c>
      <c r="M43" s="35" t="s">
        <v>630</v>
      </c>
      <c r="N43" s="35" t="s">
        <v>18</v>
      </c>
      <c r="O43" s="35" t="s">
        <v>24</v>
      </c>
      <c r="P43" s="35" t="s">
        <v>27</v>
      </c>
      <c r="Q43" s="35" t="s">
        <v>54</v>
      </c>
      <c r="R43" s="35" t="s">
        <v>1345</v>
      </c>
      <c r="S43" s="35" t="s">
        <v>127</v>
      </c>
      <c r="T43" s="35" t="s">
        <v>20</v>
      </c>
      <c r="U43" s="35" t="s">
        <v>144</v>
      </c>
      <c r="V43" s="35" t="s">
        <v>146</v>
      </c>
      <c r="W43" s="35" t="s">
        <v>21</v>
      </c>
      <c r="X43" s="35" t="s">
        <v>22</v>
      </c>
      <c r="Y43" s="35"/>
      <c r="Z43" s="35"/>
      <c r="AA43" s="35"/>
      <c r="AB43" s="35"/>
      <c r="AC43" s="35"/>
      <c r="AD43" s="39">
        <v>5</v>
      </c>
      <c r="AE43" s="35"/>
      <c r="AF43" s="35"/>
      <c r="AG43" s="35"/>
      <c r="AH43" s="35"/>
      <c r="AI43" s="35"/>
      <c r="AJ43" s="40">
        <v>50.4</v>
      </c>
      <c r="AK43" s="60">
        <v>252</v>
      </c>
      <c r="AL43" s="40"/>
      <c r="AM43" s="40"/>
      <c r="AN43" s="41">
        <v>252</v>
      </c>
      <c r="AO43" s="35">
        <v>2023</v>
      </c>
      <c r="AP43" s="39" t="s">
        <v>117</v>
      </c>
      <c r="AQ43" s="35" t="s">
        <v>118</v>
      </c>
      <c r="AR43" s="35" t="s">
        <v>1067</v>
      </c>
      <c r="AS43" s="35" t="s">
        <v>64</v>
      </c>
      <c r="AT43" s="35" t="s">
        <v>23</v>
      </c>
      <c r="AU43" s="35" t="s">
        <v>1211</v>
      </c>
      <c r="AV43" s="35" t="s">
        <v>1128</v>
      </c>
      <c r="AW43" s="35" t="s">
        <v>669</v>
      </c>
    </row>
    <row r="44" spans="1:49" s="44" customFormat="1" ht="390" customHeight="1" x14ac:dyDescent="0.2">
      <c r="A44" s="35">
        <v>40</v>
      </c>
      <c r="B44" s="46" t="s">
        <v>718</v>
      </c>
      <c r="C44" s="46"/>
      <c r="D44" s="47" t="s">
        <v>494</v>
      </c>
      <c r="E44" s="46" t="s">
        <v>719</v>
      </c>
      <c r="F44" s="37" t="s">
        <v>1129</v>
      </c>
      <c r="G44" s="38" t="s">
        <v>670</v>
      </c>
      <c r="H44" s="38" t="s">
        <v>836</v>
      </c>
      <c r="I44" s="35" t="s">
        <v>74</v>
      </c>
      <c r="J44" s="35" t="s">
        <v>19</v>
      </c>
      <c r="K44" s="35" t="s">
        <v>19</v>
      </c>
      <c r="L44" s="49">
        <v>15</v>
      </c>
      <c r="M44" s="35" t="s">
        <v>630</v>
      </c>
      <c r="N44" s="35" t="s">
        <v>18</v>
      </c>
      <c r="O44" s="35" t="s">
        <v>25</v>
      </c>
      <c r="P44" s="35" t="s">
        <v>27</v>
      </c>
      <c r="Q44" s="35" t="s">
        <v>54</v>
      </c>
      <c r="R44" s="35" t="s">
        <v>1345</v>
      </c>
      <c r="S44" s="35" t="s">
        <v>139</v>
      </c>
      <c r="T44" s="35" t="s">
        <v>20</v>
      </c>
      <c r="U44" s="35" t="s">
        <v>144</v>
      </c>
      <c r="V44" s="35" t="s">
        <v>146</v>
      </c>
      <c r="W44" s="35" t="s">
        <v>21</v>
      </c>
      <c r="X44" s="35" t="s">
        <v>22</v>
      </c>
      <c r="Y44" s="35"/>
      <c r="Z44" s="35"/>
      <c r="AA44" s="35"/>
      <c r="AB44" s="35"/>
      <c r="AC44" s="35"/>
      <c r="AD44" s="40">
        <v>5</v>
      </c>
      <c r="AE44" s="35"/>
      <c r="AF44" s="35"/>
      <c r="AG44" s="35"/>
      <c r="AH44" s="35"/>
      <c r="AI44" s="35"/>
      <c r="AJ44" s="35">
        <v>54</v>
      </c>
      <c r="AK44" s="60">
        <v>270</v>
      </c>
      <c r="AL44" s="35"/>
      <c r="AM44" s="35"/>
      <c r="AN44" s="41">
        <v>270</v>
      </c>
      <c r="AO44" s="35">
        <v>2023</v>
      </c>
      <c r="AP44" s="35" t="s">
        <v>30</v>
      </c>
      <c r="AQ44" s="35" t="s">
        <v>34</v>
      </c>
      <c r="AR44" s="35" t="s">
        <v>1130</v>
      </c>
      <c r="AS44" s="35" t="s">
        <v>64</v>
      </c>
      <c r="AT44" s="35" t="s">
        <v>23</v>
      </c>
      <c r="AU44" s="35" t="s">
        <v>1212</v>
      </c>
      <c r="AV44" s="35" t="s">
        <v>1068</v>
      </c>
      <c r="AW44" s="35" t="s">
        <v>45</v>
      </c>
    </row>
    <row r="45" spans="1:49" s="44" customFormat="1" ht="401.25" customHeight="1" x14ac:dyDescent="0.2">
      <c r="A45" s="34">
        <v>41</v>
      </c>
      <c r="B45" s="46" t="s">
        <v>718</v>
      </c>
      <c r="C45" s="46"/>
      <c r="D45" s="47" t="s">
        <v>494</v>
      </c>
      <c r="E45" s="46" t="s">
        <v>719</v>
      </c>
      <c r="F45" s="37" t="s">
        <v>1131</v>
      </c>
      <c r="G45" s="38" t="s">
        <v>1275</v>
      </c>
      <c r="H45" s="38" t="s">
        <v>837</v>
      </c>
      <c r="I45" s="39" t="s">
        <v>671</v>
      </c>
      <c r="J45" s="39" t="s">
        <v>19</v>
      </c>
      <c r="K45" s="35" t="s">
        <v>19</v>
      </c>
      <c r="L45" s="49">
        <v>8</v>
      </c>
      <c r="M45" s="35" t="s">
        <v>630</v>
      </c>
      <c r="N45" s="35" t="s">
        <v>18</v>
      </c>
      <c r="O45" s="35" t="s">
        <v>24</v>
      </c>
      <c r="P45" s="35" t="s">
        <v>27</v>
      </c>
      <c r="Q45" s="35" t="s">
        <v>53</v>
      </c>
      <c r="R45" s="35" t="s">
        <v>1346</v>
      </c>
      <c r="S45" s="35" t="s">
        <v>133</v>
      </c>
      <c r="T45" s="35" t="s">
        <v>20</v>
      </c>
      <c r="U45" s="35" t="s">
        <v>144</v>
      </c>
      <c r="V45" s="35" t="s">
        <v>144</v>
      </c>
      <c r="W45" s="35" t="s">
        <v>21</v>
      </c>
      <c r="X45" s="35" t="s">
        <v>22</v>
      </c>
      <c r="Y45" s="35"/>
      <c r="Z45" s="35"/>
      <c r="AA45" s="35"/>
      <c r="AB45" s="35"/>
      <c r="AC45" s="35"/>
      <c r="AD45" s="35">
        <v>2.1</v>
      </c>
      <c r="AE45" s="35"/>
      <c r="AF45" s="35"/>
      <c r="AG45" s="35"/>
      <c r="AH45" s="35"/>
      <c r="AI45" s="35"/>
      <c r="AJ45" s="35">
        <v>30.47</v>
      </c>
      <c r="AK45" s="40">
        <v>64</v>
      </c>
      <c r="AL45" s="35"/>
      <c r="AM45" s="35"/>
      <c r="AN45" s="41">
        <v>64</v>
      </c>
      <c r="AO45" s="35">
        <v>2023</v>
      </c>
      <c r="AP45" s="35" t="s">
        <v>1069</v>
      </c>
      <c r="AQ45" s="35" t="s">
        <v>31</v>
      </c>
      <c r="AR45" s="35" t="s">
        <v>1070</v>
      </c>
      <c r="AS45" s="35" t="s">
        <v>64</v>
      </c>
      <c r="AT45" s="35" t="s">
        <v>23</v>
      </c>
      <c r="AU45" s="35" t="s">
        <v>1213</v>
      </c>
      <c r="AV45" s="35" t="s">
        <v>1404</v>
      </c>
      <c r="AW45" s="35">
        <v>2023</v>
      </c>
    </row>
    <row r="46" spans="1:49" s="44" customFormat="1" ht="399" customHeight="1" x14ac:dyDescent="0.2">
      <c r="A46" s="35">
        <v>42</v>
      </c>
      <c r="B46" s="46" t="s">
        <v>718</v>
      </c>
      <c r="C46" s="46"/>
      <c r="D46" s="47" t="s">
        <v>494</v>
      </c>
      <c r="E46" s="46" t="s">
        <v>719</v>
      </c>
      <c r="F46" s="37" t="s">
        <v>1132</v>
      </c>
      <c r="G46" s="38" t="s">
        <v>1276</v>
      </c>
      <c r="H46" s="38" t="s">
        <v>838</v>
      </c>
      <c r="I46" s="35" t="s">
        <v>38</v>
      </c>
      <c r="J46" s="35" t="s">
        <v>19</v>
      </c>
      <c r="K46" s="35" t="s">
        <v>19</v>
      </c>
      <c r="L46" s="49">
        <v>5</v>
      </c>
      <c r="M46" s="35" t="s">
        <v>630</v>
      </c>
      <c r="N46" s="35" t="s">
        <v>18</v>
      </c>
      <c r="O46" s="35" t="s">
        <v>25</v>
      </c>
      <c r="P46" s="35" t="s">
        <v>27</v>
      </c>
      <c r="Q46" s="35" t="s">
        <v>54</v>
      </c>
      <c r="R46" s="35" t="s">
        <v>1346</v>
      </c>
      <c r="S46" s="35" t="s">
        <v>140</v>
      </c>
      <c r="T46" s="35" t="s">
        <v>20</v>
      </c>
      <c r="U46" s="35" t="s">
        <v>144</v>
      </c>
      <c r="V46" s="35" t="s">
        <v>144</v>
      </c>
      <c r="W46" s="35" t="s">
        <v>21</v>
      </c>
      <c r="X46" s="35" t="s">
        <v>22</v>
      </c>
      <c r="Y46" s="35"/>
      <c r="Z46" s="35"/>
      <c r="AA46" s="35"/>
      <c r="AB46" s="35"/>
      <c r="AC46" s="35"/>
      <c r="AD46" s="35">
        <v>2</v>
      </c>
      <c r="AE46" s="35"/>
      <c r="AF46" s="35"/>
      <c r="AG46" s="35"/>
      <c r="AH46" s="35"/>
      <c r="AI46" s="35"/>
      <c r="AJ46" s="40">
        <v>20</v>
      </c>
      <c r="AK46" s="35">
        <v>40</v>
      </c>
      <c r="AL46" s="40"/>
      <c r="AM46" s="40"/>
      <c r="AN46" s="41">
        <v>40</v>
      </c>
      <c r="AO46" s="35">
        <v>2023</v>
      </c>
      <c r="AP46" s="35" t="s">
        <v>30</v>
      </c>
      <c r="AQ46" s="35" t="s">
        <v>34</v>
      </c>
      <c r="AR46" s="35" t="s">
        <v>1133</v>
      </c>
      <c r="AS46" s="35" t="s">
        <v>64</v>
      </c>
      <c r="AT46" s="35" t="s">
        <v>23</v>
      </c>
      <c r="AU46" s="35" t="s">
        <v>1214</v>
      </c>
      <c r="AV46" s="35" t="s">
        <v>1068</v>
      </c>
      <c r="AW46" s="35" t="s">
        <v>45</v>
      </c>
    </row>
    <row r="47" spans="1:49" s="44" customFormat="1" ht="404.25" customHeight="1" x14ac:dyDescent="0.2">
      <c r="A47" s="34">
        <v>43</v>
      </c>
      <c r="B47" s="46" t="s">
        <v>718</v>
      </c>
      <c r="C47" s="46"/>
      <c r="D47" s="47" t="s">
        <v>494</v>
      </c>
      <c r="E47" s="46" t="s">
        <v>719</v>
      </c>
      <c r="F47" s="37" t="s">
        <v>1134</v>
      </c>
      <c r="G47" s="38" t="s">
        <v>1282</v>
      </c>
      <c r="H47" s="38" t="s">
        <v>839</v>
      </c>
      <c r="I47" s="35" t="s">
        <v>35</v>
      </c>
      <c r="J47" s="39" t="s">
        <v>19</v>
      </c>
      <c r="K47" s="35" t="s">
        <v>19</v>
      </c>
      <c r="L47" s="49">
        <v>8</v>
      </c>
      <c r="M47" s="35" t="s">
        <v>630</v>
      </c>
      <c r="N47" s="35" t="s">
        <v>18</v>
      </c>
      <c r="O47" s="35" t="s">
        <v>25</v>
      </c>
      <c r="P47" s="35" t="s">
        <v>25</v>
      </c>
      <c r="Q47" s="35" t="s">
        <v>59</v>
      </c>
      <c r="R47" s="35" t="s">
        <v>1347</v>
      </c>
      <c r="S47" s="35" t="s">
        <v>135</v>
      </c>
      <c r="T47" s="35" t="s">
        <v>20</v>
      </c>
      <c r="U47" s="35" t="s">
        <v>144</v>
      </c>
      <c r="V47" s="35" t="s">
        <v>144</v>
      </c>
      <c r="W47" s="35" t="s">
        <v>21</v>
      </c>
      <c r="X47" s="35" t="s">
        <v>22</v>
      </c>
      <c r="Y47" s="35"/>
      <c r="Z47" s="35"/>
      <c r="AA47" s="35"/>
      <c r="AB47" s="35"/>
      <c r="AC47" s="35"/>
      <c r="AD47" s="35">
        <v>5</v>
      </c>
      <c r="AE47" s="35"/>
      <c r="AF47" s="35"/>
      <c r="AG47" s="35"/>
      <c r="AH47" s="35"/>
      <c r="AI47" s="35"/>
      <c r="AJ47" s="40">
        <v>12.8</v>
      </c>
      <c r="AK47" s="35">
        <v>64</v>
      </c>
      <c r="AL47" s="40"/>
      <c r="AM47" s="40"/>
      <c r="AN47" s="41">
        <v>64</v>
      </c>
      <c r="AO47" s="35">
        <v>2023</v>
      </c>
      <c r="AP47" s="39" t="s">
        <v>30</v>
      </c>
      <c r="AQ47" s="35" t="s">
        <v>34</v>
      </c>
      <c r="AR47" s="35" t="s">
        <v>1071</v>
      </c>
      <c r="AS47" s="35" t="s">
        <v>64</v>
      </c>
      <c r="AT47" s="35" t="s">
        <v>23</v>
      </c>
      <c r="AU47" s="35" t="s">
        <v>909</v>
      </c>
      <c r="AV47" s="35" t="s">
        <v>1135</v>
      </c>
      <c r="AW47" s="35" t="s">
        <v>91</v>
      </c>
    </row>
    <row r="48" spans="1:49" s="44" customFormat="1" ht="405" customHeight="1" x14ac:dyDescent="0.2">
      <c r="A48" s="35">
        <v>44</v>
      </c>
      <c r="B48" s="46" t="s">
        <v>718</v>
      </c>
      <c r="C48" s="46"/>
      <c r="D48" s="47" t="s">
        <v>494</v>
      </c>
      <c r="E48" s="46" t="s">
        <v>719</v>
      </c>
      <c r="F48" s="37" t="s">
        <v>498</v>
      </c>
      <c r="G48" s="38" t="s">
        <v>672</v>
      </c>
      <c r="H48" s="38" t="s">
        <v>840</v>
      </c>
      <c r="I48" s="35" t="s">
        <v>553</v>
      </c>
      <c r="J48" s="39" t="s">
        <v>19</v>
      </c>
      <c r="K48" s="35" t="s">
        <v>19</v>
      </c>
      <c r="L48" s="49">
        <v>11</v>
      </c>
      <c r="M48" s="35" t="s">
        <v>630</v>
      </c>
      <c r="N48" s="35" t="s">
        <v>18</v>
      </c>
      <c r="O48" s="35" t="s">
        <v>24</v>
      </c>
      <c r="P48" s="35" t="s">
        <v>25</v>
      </c>
      <c r="Q48" s="35" t="s">
        <v>50</v>
      </c>
      <c r="R48" s="35" t="s">
        <v>534</v>
      </c>
      <c r="S48" s="35" t="s">
        <v>124</v>
      </c>
      <c r="T48" s="35" t="s">
        <v>20</v>
      </c>
      <c r="U48" s="39" t="s">
        <v>144</v>
      </c>
      <c r="V48" s="39" t="s">
        <v>144</v>
      </c>
      <c r="W48" s="35" t="s">
        <v>21</v>
      </c>
      <c r="X48" s="35" t="s">
        <v>22</v>
      </c>
      <c r="Y48" s="35"/>
      <c r="Z48" s="35"/>
      <c r="AA48" s="35"/>
      <c r="AB48" s="35"/>
      <c r="AC48" s="35"/>
      <c r="AD48" s="58">
        <v>5</v>
      </c>
      <c r="AE48" s="35"/>
      <c r="AF48" s="35"/>
      <c r="AG48" s="35"/>
      <c r="AH48" s="35"/>
      <c r="AI48" s="35"/>
      <c r="AJ48" s="40">
        <v>39.6</v>
      </c>
      <c r="AK48" s="60">
        <v>198</v>
      </c>
      <c r="AL48" s="40"/>
      <c r="AM48" s="40"/>
      <c r="AN48" s="41">
        <v>198</v>
      </c>
      <c r="AO48" s="39">
        <v>2023</v>
      </c>
      <c r="AP48" s="39" t="s">
        <v>114</v>
      </c>
      <c r="AQ48" s="35" t="s">
        <v>71</v>
      </c>
      <c r="AR48" s="35" t="s">
        <v>1072</v>
      </c>
      <c r="AS48" s="35" t="s">
        <v>65</v>
      </c>
      <c r="AT48" s="35" t="s">
        <v>23</v>
      </c>
      <c r="AU48" s="39" t="s">
        <v>1215</v>
      </c>
      <c r="AV48" s="35" t="s">
        <v>1406</v>
      </c>
      <c r="AW48" s="35" t="s">
        <v>774</v>
      </c>
    </row>
    <row r="49" spans="1:49" s="44" customFormat="1" ht="405" customHeight="1" thickBot="1" x14ac:dyDescent="0.25">
      <c r="A49" s="34">
        <v>45</v>
      </c>
      <c r="B49" s="46" t="s">
        <v>718</v>
      </c>
      <c r="C49" s="46"/>
      <c r="D49" s="47" t="s">
        <v>494</v>
      </c>
      <c r="E49" s="46" t="s">
        <v>719</v>
      </c>
      <c r="F49" s="61" t="s">
        <v>1136</v>
      </c>
      <c r="G49" s="38" t="s">
        <v>1283</v>
      </c>
      <c r="H49" s="38" t="s">
        <v>841</v>
      </c>
      <c r="I49" s="35" t="s">
        <v>550</v>
      </c>
      <c r="J49" s="39" t="s">
        <v>19</v>
      </c>
      <c r="K49" s="35" t="s">
        <v>19</v>
      </c>
      <c r="L49" s="49">
        <v>28.8</v>
      </c>
      <c r="M49" s="35" t="s">
        <v>630</v>
      </c>
      <c r="N49" s="35" t="s">
        <v>18</v>
      </c>
      <c r="O49" s="35" t="s">
        <v>25</v>
      </c>
      <c r="P49" s="35" t="s">
        <v>75</v>
      </c>
      <c r="Q49" s="35" t="s">
        <v>76</v>
      </c>
      <c r="R49" s="35" t="s">
        <v>534</v>
      </c>
      <c r="S49" s="35" t="s">
        <v>122</v>
      </c>
      <c r="T49" s="35" t="s">
        <v>614</v>
      </c>
      <c r="U49" s="35">
        <v>0</v>
      </c>
      <c r="V49" s="35" t="s">
        <v>144</v>
      </c>
      <c r="W49" s="35" t="s">
        <v>21</v>
      </c>
      <c r="X49" s="35" t="s">
        <v>69</v>
      </c>
      <c r="Y49" s="35"/>
      <c r="Z49" s="35"/>
      <c r="AA49" s="35"/>
      <c r="AB49" s="35"/>
      <c r="AC49" s="35"/>
      <c r="AD49" s="35">
        <v>3.5</v>
      </c>
      <c r="AE49" s="35"/>
      <c r="AF49" s="35"/>
      <c r="AG49" s="35"/>
      <c r="AH49" s="35"/>
      <c r="AI49" s="35"/>
      <c r="AJ49" s="40">
        <v>149.1</v>
      </c>
      <c r="AK49" s="60">
        <v>522</v>
      </c>
      <c r="AL49" s="40"/>
      <c r="AM49" s="40"/>
      <c r="AN49" s="41">
        <v>522</v>
      </c>
      <c r="AO49" s="35">
        <v>2023</v>
      </c>
      <c r="AP49" s="39" t="s">
        <v>112</v>
      </c>
      <c r="AQ49" s="35" t="s">
        <v>34</v>
      </c>
      <c r="AR49" s="35" t="s">
        <v>1137</v>
      </c>
      <c r="AS49" s="35" t="s">
        <v>64</v>
      </c>
      <c r="AT49" s="35" t="s">
        <v>23</v>
      </c>
      <c r="AU49" s="39" t="s">
        <v>1216</v>
      </c>
      <c r="AV49" s="35" t="s">
        <v>1408</v>
      </c>
      <c r="AW49" s="35">
        <v>2023</v>
      </c>
    </row>
    <row r="50" spans="1:49" s="44" customFormat="1" ht="409.5" customHeight="1" thickTop="1" x14ac:dyDescent="0.2">
      <c r="A50" s="35">
        <v>46</v>
      </c>
      <c r="B50" s="46" t="s">
        <v>718</v>
      </c>
      <c r="C50" s="46"/>
      <c r="D50" s="47" t="s">
        <v>494</v>
      </c>
      <c r="E50" s="46" t="s">
        <v>719</v>
      </c>
      <c r="F50" s="37" t="s">
        <v>1138</v>
      </c>
      <c r="G50" s="38" t="s">
        <v>1277</v>
      </c>
      <c r="H50" s="38" t="s">
        <v>842</v>
      </c>
      <c r="I50" s="35" t="s">
        <v>92</v>
      </c>
      <c r="J50" s="35" t="s">
        <v>19</v>
      </c>
      <c r="K50" s="35" t="s">
        <v>19</v>
      </c>
      <c r="L50" s="49">
        <v>8</v>
      </c>
      <c r="M50" s="35" t="s">
        <v>630</v>
      </c>
      <c r="N50" s="35" t="s">
        <v>18</v>
      </c>
      <c r="O50" s="35" t="s">
        <v>25</v>
      </c>
      <c r="P50" s="35" t="s">
        <v>75</v>
      </c>
      <c r="Q50" s="35" t="s">
        <v>78</v>
      </c>
      <c r="R50" s="35" t="s">
        <v>1348</v>
      </c>
      <c r="S50" s="35" t="s">
        <v>141</v>
      </c>
      <c r="T50" s="35" t="s">
        <v>20</v>
      </c>
      <c r="U50" s="35" t="s">
        <v>144</v>
      </c>
      <c r="V50" s="35" t="s">
        <v>144</v>
      </c>
      <c r="W50" s="35" t="s">
        <v>21</v>
      </c>
      <c r="X50" s="35" t="s">
        <v>69</v>
      </c>
      <c r="Y50" s="35"/>
      <c r="Z50" s="35"/>
      <c r="AA50" s="35"/>
      <c r="AB50" s="35"/>
      <c r="AC50" s="35"/>
      <c r="AD50" s="40">
        <v>5</v>
      </c>
      <c r="AE50" s="35"/>
      <c r="AF50" s="35"/>
      <c r="AG50" s="35"/>
      <c r="AH50" s="35"/>
      <c r="AI50" s="35"/>
      <c r="AJ50" s="40">
        <v>12.8</v>
      </c>
      <c r="AK50" s="35">
        <v>64</v>
      </c>
      <c r="AL50" s="40"/>
      <c r="AM50" s="40"/>
      <c r="AN50" s="41">
        <v>64</v>
      </c>
      <c r="AO50" s="35">
        <v>2023</v>
      </c>
      <c r="AP50" s="35" t="s">
        <v>30</v>
      </c>
      <c r="AQ50" s="35" t="s">
        <v>34</v>
      </c>
      <c r="AR50" s="35" t="s">
        <v>1139</v>
      </c>
      <c r="AS50" s="35" t="s">
        <v>64</v>
      </c>
      <c r="AT50" s="35" t="s">
        <v>23</v>
      </c>
      <c r="AU50" s="35" t="s">
        <v>1217</v>
      </c>
      <c r="AV50" s="35" t="s">
        <v>1073</v>
      </c>
      <c r="AW50" s="35">
        <v>2023</v>
      </c>
    </row>
    <row r="51" spans="1:49" s="44" customFormat="1" ht="405" customHeight="1" x14ac:dyDescent="0.2">
      <c r="A51" s="34">
        <v>47</v>
      </c>
      <c r="B51" s="46" t="s">
        <v>718</v>
      </c>
      <c r="C51" s="46"/>
      <c r="D51" s="47" t="s">
        <v>494</v>
      </c>
      <c r="E51" s="46" t="s">
        <v>719</v>
      </c>
      <c r="F51" s="37" t="s">
        <v>1140</v>
      </c>
      <c r="G51" s="38" t="s">
        <v>1278</v>
      </c>
      <c r="H51" s="38" t="s">
        <v>843</v>
      </c>
      <c r="I51" s="35" t="s">
        <v>471</v>
      </c>
      <c r="J51" s="35" t="s">
        <v>19</v>
      </c>
      <c r="K51" s="35" t="s">
        <v>19</v>
      </c>
      <c r="L51" s="35">
        <v>9</v>
      </c>
      <c r="M51" s="35" t="s">
        <v>630</v>
      </c>
      <c r="N51" s="39" t="s">
        <v>18</v>
      </c>
      <c r="O51" s="39" t="s">
        <v>199</v>
      </c>
      <c r="P51" s="39" t="s">
        <v>200</v>
      </c>
      <c r="Q51" s="39" t="s">
        <v>844</v>
      </c>
      <c r="R51" s="39" t="s">
        <v>1349</v>
      </c>
      <c r="S51" s="39" t="s">
        <v>472</v>
      </c>
      <c r="T51" s="35" t="s">
        <v>20</v>
      </c>
      <c r="U51" s="39" t="s">
        <v>144</v>
      </c>
      <c r="V51" s="39" t="s">
        <v>144</v>
      </c>
      <c r="W51" s="39" t="s">
        <v>21</v>
      </c>
      <c r="X51" s="39" t="s">
        <v>22</v>
      </c>
      <c r="Y51" s="39"/>
      <c r="Z51" s="39"/>
      <c r="AA51" s="39"/>
      <c r="AB51" s="39"/>
      <c r="AC51" s="39"/>
      <c r="AD51" s="69">
        <v>2</v>
      </c>
      <c r="AE51" s="39"/>
      <c r="AF51" s="39"/>
      <c r="AG51" s="39"/>
      <c r="AH51" s="39"/>
      <c r="AI51" s="39"/>
      <c r="AJ51" s="39">
        <v>36</v>
      </c>
      <c r="AK51" s="78">
        <v>72</v>
      </c>
      <c r="AL51" s="39"/>
      <c r="AM51" s="39"/>
      <c r="AN51" s="69">
        <v>72</v>
      </c>
      <c r="AO51" s="39" t="s">
        <v>83</v>
      </c>
      <c r="AP51" s="35" t="s">
        <v>202</v>
      </c>
      <c r="AQ51" s="39" t="s">
        <v>71</v>
      </c>
      <c r="AR51" s="39" t="s">
        <v>1074</v>
      </c>
      <c r="AS51" s="39" t="s">
        <v>64</v>
      </c>
      <c r="AT51" s="39" t="s">
        <v>23</v>
      </c>
      <c r="AU51" s="39" t="s">
        <v>910</v>
      </c>
      <c r="AV51" s="39" t="s">
        <v>1075</v>
      </c>
      <c r="AW51" s="39" t="s">
        <v>461</v>
      </c>
    </row>
    <row r="52" spans="1:49" s="44" customFormat="1" ht="404.25" customHeight="1" thickBot="1" x14ac:dyDescent="0.25">
      <c r="A52" s="35">
        <v>48</v>
      </c>
      <c r="B52" s="46" t="s">
        <v>718</v>
      </c>
      <c r="C52" s="46"/>
      <c r="D52" s="47" t="s">
        <v>494</v>
      </c>
      <c r="E52" s="46" t="s">
        <v>719</v>
      </c>
      <c r="F52" s="61" t="s">
        <v>1141</v>
      </c>
      <c r="G52" s="38" t="s">
        <v>673</v>
      </c>
      <c r="H52" s="38" t="s">
        <v>845</v>
      </c>
      <c r="I52" s="59" t="s">
        <v>557</v>
      </c>
      <c r="J52" s="39" t="s">
        <v>19</v>
      </c>
      <c r="K52" s="35" t="s">
        <v>19</v>
      </c>
      <c r="L52" s="49">
        <v>7</v>
      </c>
      <c r="M52" s="35" t="s">
        <v>630</v>
      </c>
      <c r="N52" s="35" t="s">
        <v>18</v>
      </c>
      <c r="O52" s="35" t="s">
        <v>25</v>
      </c>
      <c r="P52" s="35" t="s">
        <v>75</v>
      </c>
      <c r="Q52" s="35" t="s">
        <v>85</v>
      </c>
      <c r="R52" s="35" t="s">
        <v>615</v>
      </c>
      <c r="S52" s="35" t="s">
        <v>646</v>
      </c>
      <c r="T52" s="35" t="s">
        <v>614</v>
      </c>
      <c r="U52" s="39" t="s">
        <v>144</v>
      </c>
      <c r="V52" s="39" t="s">
        <v>144</v>
      </c>
      <c r="W52" s="35" t="s">
        <v>21</v>
      </c>
      <c r="X52" s="35" t="s">
        <v>22</v>
      </c>
      <c r="Y52" s="35"/>
      <c r="Z52" s="35"/>
      <c r="AA52" s="35"/>
      <c r="AB52" s="35"/>
      <c r="AC52" s="35"/>
      <c r="AD52" s="78">
        <v>5</v>
      </c>
      <c r="AE52" s="35"/>
      <c r="AF52" s="35"/>
      <c r="AG52" s="35"/>
      <c r="AH52" s="35"/>
      <c r="AI52" s="35"/>
      <c r="AJ52" s="35">
        <v>11.2</v>
      </c>
      <c r="AK52" s="60">
        <v>56</v>
      </c>
      <c r="AL52" s="60"/>
      <c r="AM52" s="60"/>
      <c r="AN52" s="41">
        <v>56</v>
      </c>
      <c r="AO52" s="35">
        <v>2023</v>
      </c>
      <c r="AP52" s="39" t="s">
        <v>116</v>
      </c>
      <c r="AQ52" s="35" t="s">
        <v>31</v>
      </c>
      <c r="AR52" s="35" t="s">
        <v>1142</v>
      </c>
      <c r="AS52" s="35" t="s">
        <v>64</v>
      </c>
      <c r="AT52" s="35" t="s">
        <v>23</v>
      </c>
      <c r="AU52" s="39" t="s">
        <v>907</v>
      </c>
      <c r="AV52" s="35" t="s">
        <v>1143</v>
      </c>
      <c r="AW52" s="35">
        <v>2023</v>
      </c>
    </row>
    <row r="53" spans="1:49" s="44" customFormat="1" ht="393.75" customHeight="1" thickTop="1" thickBot="1" x14ac:dyDescent="0.25">
      <c r="A53" s="34">
        <v>49</v>
      </c>
      <c r="B53" s="46" t="s">
        <v>718</v>
      </c>
      <c r="C53" s="46"/>
      <c r="D53" s="47" t="s">
        <v>494</v>
      </c>
      <c r="E53" s="46" t="s">
        <v>719</v>
      </c>
      <c r="F53" s="61" t="s">
        <v>499</v>
      </c>
      <c r="G53" s="38" t="s">
        <v>674</v>
      </c>
      <c r="H53" s="38" t="s">
        <v>846</v>
      </c>
      <c r="I53" s="35" t="s">
        <v>563</v>
      </c>
      <c r="J53" s="39" t="s">
        <v>19</v>
      </c>
      <c r="K53" s="35" t="s">
        <v>19</v>
      </c>
      <c r="L53" s="49">
        <v>13</v>
      </c>
      <c r="M53" s="35" t="s">
        <v>630</v>
      </c>
      <c r="N53" s="35" t="s">
        <v>18</v>
      </c>
      <c r="O53" s="35" t="s">
        <v>25</v>
      </c>
      <c r="P53" s="35" t="s">
        <v>75</v>
      </c>
      <c r="Q53" s="35" t="s">
        <v>77</v>
      </c>
      <c r="R53" s="35" t="s">
        <v>1350</v>
      </c>
      <c r="S53" s="35" t="s">
        <v>134</v>
      </c>
      <c r="T53" s="35" t="s">
        <v>20</v>
      </c>
      <c r="U53" s="35" t="s">
        <v>144</v>
      </c>
      <c r="V53" s="35" t="s">
        <v>144</v>
      </c>
      <c r="W53" s="35" t="s">
        <v>21</v>
      </c>
      <c r="X53" s="35" t="s">
        <v>69</v>
      </c>
      <c r="Y53" s="35"/>
      <c r="Z53" s="35"/>
      <c r="AA53" s="35"/>
      <c r="AB53" s="35"/>
      <c r="AC53" s="35"/>
      <c r="AD53" s="40">
        <v>2</v>
      </c>
      <c r="AE53" s="35"/>
      <c r="AF53" s="35"/>
      <c r="AG53" s="35"/>
      <c r="AH53" s="35"/>
      <c r="AI53" s="35"/>
      <c r="AJ53" s="40">
        <v>117</v>
      </c>
      <c r="AK53" s="40">
        <v>234</v>
      </c>
      <c r="AL53" s="40"/>
      <c r="AM53" s="40"/>
      <c r="AN53" s="41">
        <v>234</v>
      </c>
      <c r="AO53" s="35">
        <v>2023</v>
      </c>
      <c r="AP53" s="39" t="s">
        <v>30</v>
      </c>
      <c r="AQ53" s="35" t="s">
        <v>34</v>
      </c>
      <c r="AR53" s="35" t="s">
        <v>1144</v>
      </c>
      <c r="AS53" s="35" t="s">
        <v>64</v>
      </c>
      <c r="AT53" s="35" t="s">
        <v>23</v>
      </c>
      <c r="AU53" s="35" t="s">
        <v>1218</v>
      </c>
      <c r="AV53" s="35" t="s">
        <v>1409</v>
      </c>
      <c r="AW53" s="35">
        <v>2023</v>
      </c>
    </row>
    <row r="54" spans="1:49" s="44" customFormat="1" ht="402" customHeight="1" thickTop="1" x14ac:dyDescent="0.2">
      <c r="A54" s="35">
        <v>50</v>
      </c>
      <c r="B54" s="46" t="s">
        <v>718</v>
      </c>
      <c r="C54" s="46"/>
      <c r="D54" s="47" t="s">
        <v>494</v>
      </c>
      <c r="E54" s="46" t="s">
        <v>719</v>
      </c>
      <c r="F54" s="37" t="s">
        <v>1145</v>
      </c>
      <c r="G54" s="38" t="s">
        <v>1279</v>
      </c>
      <c r="H54" s="38" t="s">
        <v>847</v>
      </c>
      <c r="I54" s="35" t="s">
        <v>562</v>
      </c>
      <c r="J54" s="39" t="s">
        <v>19</v>
      </c>
      <c r="K54" s="35" t="s">
        <v>19</v>
      </c>
      <c r="L54" s="49">
        <v>9</v>
      </c>
      <c r="M54" s="35" t="s">
        <v>630</v>
      </c>
      <c r="N54" s="35" t="s">
        <v>18</v>
      </c>
      <c r="O54" s="35" t="s">
        <v>24</v>
      </c>
      <c r="P54" s="59" t="s">
        <v>29</v>
      </c>
      <c r="Q54" s="35" t="s">
        <v>57</v>
      </c>
      <c r="R54" s="35" t="s">
        <v>1351</v>
      </c>
      <c r="S54" s="35" t="s">
        <v>131</v>
      </c>
      <c r="T54" s="35" t="s">
        <v>20</v>
      </c>
      <c r="U54" s="35" t="s">
        <v>144</v>
      </c>
      <c r="V54" s="35" t="s">
        <v>144</v>
      </c>
      <c r="W54" s="35" t="s">
        <v>21</v>
      </c>
      <c r="X54" s="35" t="s">
        <v>22</v>
      </c>
      <c r="Y54" s="35"/>
      <c r="Z54" s="35"/>
      <c r="AA54" s="35"/>
      <c r="AB54" s="35"/>
      <c r="AC54" s="35"/>
      <c r="AD54" s="40">
        <v>5</v>
      </c>
      <c r="AE54" s="35"/>
      <c r="AF54" s="35"/>
      <c r="AG54" s="35"/>
      <c r="AH54" s="35"/>
      <c r="AI54" s="35"/>
      <c r="AJ54" s="40">
        <v>14.4</v>
      </c>
      <c r="AK54" s="60">
        <v>72</v>
      </c>
      <c r="AL54" s="40"/>
      <c r="AM54" s="40"/>
      <c r="AN54" s="41">
        <v>72</v>
      </c>
      <c r="AO54" s="35">
        <v>2023</v>
      </c>
      <c r="AP54" s="35" t="s">
        <v>30</v>
      </c>
      <c r="AQ54" s="35" t="s">
        <v>71</v>
      </c>
      <c r="AR54" s="35" t="s">
        <v>1076</v>
      </c>
      <c r="AS54" s="35" t="s">
        <v>64</v>
      </c>
      <c r="AT54" s="35" t="s">
        <v>23</v>
      </c>
      <c r="AU54" s="35" t="s">
        <v>1219</v>
      </c>
      <c r="AV54" s="35" t="s">
        <v>1410</v>
      </c>
      <c r="AW54" s="35" t="s">
        <v>87</v>
      </c>
    </row>
    <row r="55" spans="1:49" s="44" customFormat="1" ht="373.5" customHeight="1" x14ac:dyDescent="0.2">
      <c r="A55" s="34">
        <v>51</v>
      </c>
      <c r="B55" s="46" t="s">
        <v>718</v>
      </c>
      <c r="C55" s="46"/>
      <c r="D55" s="47" t="s">
        <v>494</v>
      </c>
      <c r="E55" s="46" t="s">
        <v>719</v>
      </c>
      <c r="F55" s="50" t="s">
        <v>1146</v>
      </c>
      <c r="G55" s="51" t="s">
        <v>1290</v>
      </c>
      <c r="H55" s="51" t="s">
        <v>573</v>
      </c>
      <c r="I55" s="52" t="s">
        <v>368</v>
      </c>
      <c r="J55" s="52" t="s">
        <v>19</v>
      </c>
      <c r="K55" s="35" t="s">
        <v>19</v>
      </c>
      <c r="L55" s="79" t="s">
        <v>632</v>
      </c>
      <c r="M55" s="35" t="s">
        <v>630</v>
      </c>
      <c r="N55" s="52"/>
      <c r="O55" s="52" t="s">
        <v>358</v>
      </c>
      <c r="P55" s="52" t="s">
        <v>359</v>
      </c>
      <c r="Q55" s="52" t="s">
        <v>526</v>
      </c>
      <c r="R55" s="52" t="s">
        <v>1352</v>
      </c>
      <c r="S55" s="52" t="s">
        <v>137</v>
      </c>
      <c r="T55" s="35" t="s">
        <v>20</v>
      </c>
      <c r="U55" s="52" t="s">
        <v>145</v>
      </c>
      <c r="V55" s="52" t="s">
        <v>145</v>
      </c>
      <c r="W55" s="52" t="s">
        <v>43</v>
      </c>
      <c r="X55" s="52" t="s">
        <v>22</v>
      </c>
      <c r="Y55" s="52"/>
      <c r="Z55" s="52"/>
      <c r="AA55" s="52"/>
      <c r="AB55" s="52"/>
      <c r="AC55" s="52"/>
      <c r="AD55" s="52">
        <v>0.8</v>
      </c>
      <c r="AE55" s="52"/>
      <c r="AF55" s="52"/>
      <c r="AG55" s="52"/>
      <c r="AH55" s="52"/>
      <c r="AI55" s="52"/>
      <c r="AJ55" s="52">
        <v>32</v>
      </c>
      <c r="AK55" s="52">
        <v>25.6</v>
      </c>
      <c r="AL55" s="52"/>
      <c r="AM55" s="52"/>
      <c r="AN55" s="55">
        <v>25.6</v>
      </c>
      <c r="AO55" s="52">
        <v>2022</v>
      </c>
      <c r="AP55" s="53" t="s">
        <v>30</v>
      </c>
      <c r="AQ55" s="52" t="s">
        <v>675</v>
      </c>
      <c r="AR55" s="52" t="s">
        <v>369</v>
      </c>
      <c r="AS55" s="52" t="s">
        <v>42</v>
      </c>
      <c r="AT55" s="52" t="s">
        <v>23</v>
      </c>
      <c r="AU55" s="52" t="s">
        <v>361</v>
      </c>
      <c r="AV55" s="52" t="s">
        <v>369</v>
      </c>
      <c r="AW55" s="52" t="s">
        <v>362</v>
      </c>
    </row>
    <row r="56" spans="1:49" s="44" customFormat="1" ht="405" customHeight="1" x14ac:dyDescent="0.2">
      <c r="A56" s="35">
        <v>52</v>
      </c>
      <c r="B56" s="46" t="s">
        <v>718</v>
      </c>
      <c r="C56" s="46"/>
      <c r="D56" s="47" t="s">
        <v>494</v>
      </c>
      <c r="E56" s="46" t="s">
        <v>719</v>
      </c>
      <c r="F56" s="37" t="s">
        <v>1147</v>
      </c>
      <c r="G56" s="38" t="s">
        <v>1280</v>
      </c>
      <c r="H56" s="38" t="s">
        <v>848</v>
      </c>
      <c r="I56" s="35" t="s">
        <v>62</v>
      </c>
      <c r="J56" s="35" t="s">
        <v>19</v>
      </c>
      <c r="K56" s="35" t="s">
        <v>19</v>
      </c>
      <c r="L56" s="49">
        <v>5</v>
      </c>
      <c r="M56" s="35" t="s">
        <v>630</v>
      </c>
      <c r="N56" s="35" t="s">
        <v>18</v>
      </c>
      <c r="O56" s="35" t="s">
        <v>25</v>
      </c>
      <c r="P56" s="35" t="s">
        <v>39</v>
      </c>
      <c r="Q56" s="35" t="s">
        <v>60</v>
      </c>
      <c r="R56" s="35" t="s">
        <v>1353</v>
      </c>
      <c r="S56" s="35" t="s">
        <v>137</v>
      </c>
      <c r="T56" s="35" t="s">
        <v>20</v>
      </c>
      <c r="U56" s="35" t="s">
        <v>144</v>
      </c>
      <c r="V56" s="35" t="s">
        <v>144</v>
      </c>
      <c r="W56" s="35" t="s">
        <v>21</v>
      </c>
      <c r="X56" s="35" t="s">
        <v>22</v>
      </c>
      <c r="Y56" s="35"/>
      <c r="Z56" s="35"/>
      <c r="AA56" s="35"/>
      <c r="AB56" s="35"/>
      <c r="AC56" s="35"/>
      <c r="AD56" s="40">
        <v>2</v>
      </c>
      <c r="AE56" s="35"/>
      <c r="AF56" s="35"/>
      <c r="AG56" s="35"/>
      <c r="AH56" s="35"/>
      <c r="AI56" s="35"/>
      <c r="AJ56" s="40">
        <v>20</v>
      </c>
      <c r="AK56" s="60">
        <v>40</v>
      </c>
      <c r="AL56" s="40"/>
      <c r="AM56" s="40"/>
      <c r="AN56" s="41">
        <v>40</v>
      </c>
      <c r="AO56" s="65">
        <v>40603</v>
      </c>
      <c r="AP56" s="35" t="s">
        <v>70</v>
      </c>
      <c r="AQ56" s="35" t="s">
        <v>34</v>
      </c>
      <c r="AR56" s="35" t="s">
        <v>1148</v>
      </c>
      <c r="AS56" s="35" t="s">
        <v>64</v>
      </c>
      <c r="AT56" s="35" t="s">
        <v>23</v>
      </c>
      <c r="AU56" s="35" t="s">
        <v>911</v>
      </c>
      <c r="AV56" s="35" t="s">
        <v>1149</v>
      </c>
      <c r="AW56" s="35" t="s">
        <v>90</v>
      </c>
    </row>
    <row r="57" spans="1:49" s="44" customFormat="1" ht="376.5" customHeight="1" x14ac:dyDescent="0.2">
      <c r="A57" s="34">
        <v>53</v>
      </c>
      <c r="B57" s="46" t="s">
        <v>718</v>
      </c>
      <c r="C57" s="46"/>
      <c r="D57" s="47" t="s">
        <v>494</v>
      </c>
      <c r="E57" s="46" t="s">
        <v>719</v>
      </c>
      <c r="F57" s="37" t="s">
        <v>1150</v>
      </c>
      <c r="G57" s="38" t="s">
        <v>1291</v>
      </c>
      <c r="H57" s="38" t="s">
        <v>571</v>
      </c>
      <c r="I57" s="35" t="s">
        <v>357</v>
      </c>
      <c r="J57" s="35" t="s">
        <v>19</v>
      </c>
      <c r="K57" s="35" t="s">
        <v>19</v>
      </c>
      <c r="L57" s="35">
        <v>6.2</v>
      </c>
      <c r="M57" s="35" t="s">
        <v>630</v>
      </c>
      <c r="N57" s="35"/>
      <c r="O57" s="35" t="s">
        <v>358</v>
      </c>
      <c r="P57" s="35" t="s">
        <v>359</v>
      </c>
      <c r="Q57" s="35" t="s">
        <v>523</v>
      </c>
      <c r="R57" s="35" t="s">
        <v>575</v>
      </c>
      <c r="S57" s="35" t="s">
        <v>375</v>
      </c>
      <c r="T57" s="35" t="s">
        <v>614</v>
      </c>
      <c r="U57" s="35" t="s">
        <v>145</v>
      </c>
      <c r="V57" s="35" t="s">
        <v>145</v>
      </c>
      <c r="W57" s="35" t="s">
        <v>43</v>
      </c>
      <c r="X57" s="35" t="s">
        <v>69</v>
      </c>
      <c r="Y57" s="35"/>
      <c r="Z57" s="35"/>
      <c r="AA57" s="35"/>
      <c r="AB57" s="35"/>
      <c r="AC57" s="35"/>
      <c r="AD57" s="41">
        <v>1.55</v>
      </c>
      <c r="AE57" s="35"/>
      <c r="AF57" s="35"/>
      <c r="AG57" s="35"/>
      <c r="AH57" s="35"/>
      <c r="AI57" s="35"/>
      <c r="AJ57" s="35">
        <v>32</v>
      </c>
      <c r="AK57" s="35">
        <v>49.6</v>
      </c>
      <c r="AL57" s="35"/>
      <c r="AM57" s="35"/>
      <c r="AN57" s="41">
        <v>49.6</v>
      </c>
      <c r="AO57" s="35">
        <v>2022</v>
      </c>
      <c r="AP57" s="39" t="s">
        <v>30</v>
      </c>
      <c r="AQ57" s="35" t="s">
        <v>675</v>
      </c>
      <c r="AR57" s="35" t="s">
        <v>360</v>
      </c>
      <c r="AS57" s="35" t="s">
        <v>42</v>
      </c>
      <c r="AT57" s="35" t="s">
        <v>23</v>
      </c>
      <c r="AU57" s="35" t="s">
        <v>361</v>
      </c>
      <c r="AV57" s="35" t="s">
        <v>360</v>
      </c>
      <c r="AW57" s="35" t="s">
        <v>362</v>
      </c>
    </row>
    <row r="58" spans="1:49" s="44" customFormat="1" ht="225.5" customHeight="1" x14ac:dyDescent="0.2">
      <c r="A58" s="35">
        <v>54</v>
      </c>
      <c r="B58" s="35">
        <v>4</v>
      </c>
      <c r="C58" s="35"/>
      <c r="D58" s="35" t="s">
        <v>242</v>
      </c>
      <c r="E58" s="36" t="s">
        <v>717</v>
      </c>
      <c r="F58" s="37" t="s">
        <v>1077</v>
      </c>
      <c r="G58" s="38" t="s">
        <v>849</v>
      </c>
      <c r="H58" s="38" t="s">
        <v>765</v>
      </c>
      <c r="I58" s="35" t="s">
        <v>1151</v>
      </c>
      <c r="J58" s="35" t="s">
        <v>19</v>
      </c>
      <c r="K58" s="35" t="s">
        <v>19</v>
      </c>
      <c r="L58" s="35">
        <v>18.2</v>
      </c>
      <c r="M58" s="35" t="s">
        <v>630</v>
      </c>
      <c r="N58" s="35"/>
      <c r="O58" s="35" t="s">
        <v>358</v>
      </c>
      <c r="P58" s="35" t="s">
        <v>359</v>
      </c>
      <c r="Q58" s="35" t="s">
        <v>523</v>
      </c>
      <c r="R58" s="35" t="s">
        <v>577</v>
      </c>
      <c r="S58" s="35" t="s">
        <v>375</v>
      </c>
      <c r="T58" s="35" t="s">
        <v>20</v>
      </c>
      <c r="U58" s="35" t="s">
        <v>145</v>
      </c>
      <c r="V58" s="35" t="s">
        <v>145</v>
      </c>
      <c r="W58" s="35"/>
      <c r="X58" s="35"/>
      <c r="Y58" s="35"/>
      <c r="Z58" s="35" t="s">
        <v>41</v>
      </c>
      <c r="AA58" s="35"/>
      <c r="AB58" s="35"/>
      <c r="AC58" s="35"/>
      <c r="AD58" s="35"/>
      <c r="AE58" s="35"/>
      <c r="AF58" s="35">
        <v>24.5</v>
      </c>
      <c r="AG58" s="35"/>
      <c r="AH58" s="35"/>
      <c r="AI58" s="35"/>
      <c r="AJ58" s="35">
        <v>3.5</v>
      </c>
      <c r="AK58" s="35">
        <v>85.75</v>
      </c>
      <c r="AL58" s="35"/>
      <c r="AM58" s="35"/>
      <c r="AN58" s="41">
        <v>85.75</v>
      </c>
      <c r="AO58" s="35">
        <v>2022</v>
      </c>
      <c r="AP58" s="35" t="s">
        <v>454</v>
      </c>
      <c r="AQ58" s="35" t="s">
        <v>676</v>
      </c>
      <c r="AR58" s="35" t="s">
        <v>1151</v>
      </c>
      <c r="AS58" s="35" t="s">
        <v>42</v>
      </c>
      <c r="AT58" s="35" t="s">
        <v>23</v>
      </c>
      <c r="AU58" s="35" t="s">
        <v>863</v>
      </c>
      <c r="AV58" s="35" t="s">
        <v>1151</v>
      </c>
      <c r="AW58" s="35">
        <v>2022</v>
      </c>
    </row>
    <row r="59" spans="1:49" s="44" customFormat="1" ht="409.6" x14ac:dyDescent="0.2">
      <c r="A59" s="34">
        <v>55</v>
      </c>
      <c r="B59" s="46" t="s">
        <v>718</v>
      </c>
      <c r="C59" s="46"/>
      <c r="D59" s="47" t="s">
        <v>494</v>
      </c>
      <c r="E59" s="46" t="s">
        <v>719</v>
      </c>
      <c r="F59" s="37" t="s">
        <v>1152</v>
      </c>
      <c r="G59" s="38" t="s">
        <v>1220</v>
      </c>
      <c r="H59" s="38" t="s">
        <v>1221</v>
      </c>
      <c r="I59" s="35" t="s">
        <v>569</v>
      </c>
      <c r="J59" s="35" t="s">
        <v>264</v>
      </c>
      <c r="K59" s="35" t="s">
        <v>19</v>
      </c>
      <c r="L59" s="35" t="s">
        <v>606</v>
      </c>
      <c r="M59" s="35" t="s">
        <v>630</v>
      </c>
      <c r="N59" s="35" t="s">
        <v>40</v>
      </c>
      <c r="O59" s="35" t="s">
        <v>265</v>
      </c>
      <c r="P59" s="35" t="s">
        <v>285</v>
      </c>
      <c r="Q59" s="35" t="s">
        <v>519</v>
      </c>
      <c r="R59" s="35" t="s">
        <v>1354</v>
      </c>
      <c r="S59" s="35" t="s">
        <v>316</v>
      </c>
      <c r="T59" s="35" t="s">
        <v>20</v>
      </c>
      <c r="U59" s="35" t="s">
        <v>145</v>
      </c>
      <c r="V59" s="35" t="s">
        <v>145</v>
      </c>
      <c r="W59" s="35"/>
      <c r="X59" s="35" t="s">
        <v>268</v>
      </c>
      <c r="Y59" s="35"/>
      <c r="Z59" s="35"/>
      <c r="AA59" s="35"/>
      <c r="AB59" s="35"/>
      <c r="AC59" s="35"/>
      <c r="AD59" s="35" t="s">
        <v>287</v>
      </c>
      <c r="AE59" s="35"/>
      <c r="AF59" s="35"/>
      <c r="AG59" s="35"/>
      <c r="AH59" s="35"/>
      <c r="AI59" s="35"/>
      <c r="AJ59" s="40">
        <v>60</v>
      </c>
      <c r="AK59" s="40">
        <v>48</v>
      </c>
      <c r="AL59" s="35"/>
      <c r="AM59" s="35"/>
      <c r="AN59" s="41">
        <v>48</v>
      </c>
      <c r="AO59" s="35">
        <v>2023</v>
      </c>
      <c r="AP59" s="35" t="s">
        <v>792</v>
      </c>
      <c r="AQ59" s="35" t="s">
        <v>47</v>
      </c>
      <c r="AR59" s="35" t="s">
        <v>317</v>
      </c>
      <c r="AS59" s="35" t="s">
        <v>278</v>
      </c>
      <c r="AT59" s="35" t="s">
        <v>272</v>
      </c>
      <c r="AU59" s="35" t="s">
        <v>800</v>
      </c>
      <c r="AV59" s="35" t="s">
        <v>318</v>
      </c>
      <c r="AW59" s="35" t="s">
        <v>274</v>
      </c>
    </row>
    <row r="60" spans="1:49" s="44" customFormat="1" ht="372" customHeight="1" x14ac:dyDescent="0.2">
      <c r="A60" s="35">
        <v>56</v>
      </c>
      <c r="B60" s="46" t="s">
        <v>718</v>
      </c>
      <c r="C60" s="46"/>
      <c r="D60" s="47" t="s">
        <v>494</v>
      </c>
      <c r="E60" s="46" t="s">
        <v>719</v>
      </c>
      <c r="F60" s="37" t="s">
        <v>1153</v>
      </c>
      <c r="G60" s="38" t="s">
        <v>1292</v>
      </c>
      <c r="H60" s="38" t="s">
        <v>572</v>
      </c>
      <c r="I60" s="35" t="s">
        <v>365</v>
      </c>
      <c r="J60" s="35" t="s">
        <v>19</v>
      </c>
      <c r="K60" s="35" t="s">
        <v>19</v>
      </c>
      <c r="L60" s="35">
        <v>15</v>
      </c>
      <c r="M60" s="35" t="s">
        <v>630</v>
      </c>
      <c r="N60" s="35"/>
      <c r="O60" s="35" t="s">
        <v>358</v>
      </c>
      <c r="P60" s="35" t="s">
        <v>359</v>
      </c>
      <c r="Q60" s="35" t="s">
        <v>525</v>
      </c>
      <c r="R60" s="35" t="s">
        <v>1355</v>
      </c>
      <c r="S60" s="35" t="s">
        <v>652</v>
      </c>
      <c r="T60" s="35" t="s">
        <v>20</v>
      </c>
      <c r="U60" s="35" t="s">
        <v>145</v>
      </c>
      <c r="V60" s="35" t="s">
        <v>146</v>
      </c>
      <c r="W60" s="35" t="s">
        <v>43</v>
      </c>
      <c r="X60" s="35" t="s">
        <v>22</v>
      </c>
      <c r="Y60" s="35"/>
      <c r="Z60" s="35"/>
      <c r="AA60" s="35"/>
      <c r="AB60" s="35"/>
      <c r="AC60" s="35"/>
      <c r="AD60" s="35">
        <v>3.75</v>
      </c>
      <c r="AE60" s="35"/>
      <c r="AF60" s="35"/>
      <c r="AG60" s="35"/>
      <c r="AH60" s="35"/>
      <c r="AI60" s="35"/>
      <c r="AJ60" s="35">
        <v>72</v>
      </c>
      <c r="AK60" s="35">
        <v>270</v>
      </c>
      <c r="AL60" s="35"/>
      <c r="AM60" s="35"/>
      <c r="AN60" s="41">
        <v>270</v>
      </c>
      <c r="AO60" s="35">
        <v>2022</v>
      </c>
      <c r="AP60" s="39" t="s">
        <v>367</v>
      </c>
      <c r="AQ60" s="35" t="s">
        <v>675</v>
      </c>
      <c r="AR60" s="35" t="s">
        <v>366</v>
      </c>
      <c r="AS60" s="35" t="s">
        <v>42</v>
      </c>
      <c r="AT60" s="35" t="s">
        <v>23</v>
      </c>
      <c r="AU60" s="35" t="s">
        <v>361</v>
      </c>
      <c r="AV60" s="35" t="s">
        <v>366</v>
      </c>
      <c r="AW60" s="35" t="s">
        <v>362</v>
      </c>
    </row>
    <row r="61" spans="1:49" s="44" customFormat="1" ht="166.25" customHeight="1" x14ac:dyDescent="0.2">
      <c r="A61" s="34">
        <v>57</v>
      </c>
      <c r="B61" s="46" t="s">
        <v>718</v>
      </c>
      <c r="C61" s="46"/>
      <c r="D61" s="47" t="s">
        <v>494</v>
      </c>
      <c r="E61" s="46" t="s">
        <v>719</v>
      </c>
      <c r="F61" s="77" t="s">
        <v>1078</v>
      </c>
      <c r="G61" s="67" t="s">
        <v>766</v>
      </c>
      <c r="H61" s="67" t="s">
        <v>767</v>
      </c>
      <c r="I61" s="39" t="s">
        <v>373</v>
      </c>
      <c r="J61" s="39" t="s">
        <v>19</v>
      </c>
      <c r="K61" s="35" t="s">
        <v>19</v>
      </c>
      <c r="L61" s="39">
        <v>41.6</v>
      </c>
      <c r="M61" s="35" t="s">
        <v>630</v>
      </c>
      <c r="N61" s="39"/>
      <c r="O61" s="39" t="s">
        <v>358</v>
      </c>
      <c r="P61" s="39" t="s">
        <v>359</v>
      </c>
      <c r="Q61" s="39" t="s">
        <v>527</v>
      </c>
      <c r="R61" s="39" t="s">
        <v>1374</v>
      </c>
      <c r="S61" s="39" t="s">
        <v>936</v>
      </c>
      <c r="T61" s="39" t="s">
        <v>947</v>
      </c>
      <c r="U61" s="39" t="s">
        <v>145</v>
      </c>
      <c r="V61" s="39" t="s">
        <v>440</v>
      </c>
      <c r="W61" s="39"/>
      <c r="X61" s="39"/>
      <c r="Y61" s="39"/>
      <c r="Z61" s="39" t="s">
        <v>41</v>
      </c>
      <c r="AA61" s="39"/>
      <c r="AB61" s="39"/>
      <c r="AC61" s="39"/>
      <c r="AD61" s="39"/>
      <c r="AE61" s="39"/>
      <c r="AF61" s="39">
        <v>4</v>
      </c>
      <c r="AG61" s="39"/>
      <c r="AH61" s="39"/>
      <c r="AI61" s="39"/>
      <c r="AJ61" s="39">
        <v>0.3</v>
      </c>
      <c r="AK61" s="39">
        <v>1.2</v>
      </c>
      <c r="AL61" s="39"/>
      <c r="AM61" s="39"/>
      <c r="AN61" s="69">
        <v>1.2</v>
      </c>
      <c r="AO61" s="39">
        <v>2022</v>
      </c>
      <c r="AP61" s="39" t="s">
        <v>454</v>
      </c>
      <c r="AQ61" s="39" t="s">
        <v>374</v>
      </c>
      <c r="AR61" s="39" t="s">
        <v>46</v>
      </c>
      <c r="AS61" s="80" t="s">
        <v>42</v>
      </c>
      <c r="AT61" s="39" t="s">
        <v>44</v>
      </c>
      <c r="AU61" s="39" t="s">
        <v>863</v>
      </c>
      <c r="AV61" s="39" t="s">
        <v>46</v>
      </c>
      <c r="AW61" s="39">
        <v>2022</v>
      </c>
    </row>
    <row r="62" spans="1:49" s="44" customFormat="1" ht="372.75" customHeight="1" x14ac:dyDescent="0.2">
      <c r="A62" s="35">
        <v>58</v>
      </c>
      <c r="B62" s="46" t="s">
        <v>718</v>
      </c>
      <c r="C62" s="46"/>
      <c r="D62" s="47" t="s">
        <v>494</v>
      </c>
      <c r="E62" s="46" t="s">
        <v>719</v>
      </c>
      <c r="F62" s="70" t="s">
        <v>1154</v>
      </c>
      <c r="G62" s="71" t="s">
        <v>1293</v>
      </c>
      <c r="H62" s="71" t="s">
        <v>850</v>
      </c>
      <c r="I62" s="72" t="s">
        <v>851</v>
      </c>
      <c r="J62" s="72" t="s">
        <v>19</v>
      </c>
      <c r="K62" s="35" t="s">
        <v>19</v>
      </c>
      <c r="L62" s="72">
        <v>7.7</v>
      </c>
      <c r="M62" s="35" t="s">
        <v>630</v>
      </c>
      <c r="N62" s="72"/>
      <c r="O62" s="72" t="s">
        <v>376</v>
      </c>
      <c r="P62" s="72" t="s">
        <v>377</v>
      </c>
      <c r="Q62" s="72" t="s">
        <v>406</v>
      </c>
      <c r="R62" s="72" t="s">
        <v>580</v>
      </c>
      <c r="S62" s="72" t="s">
        <v>436</v>
      </c>
      <c r="T62" s="72" t="s">
        <v>614</v>
      </c>
      <c r="U62" s="72" t="s">
        <v>145</v>
      </c>
      <c r="V62" s="72" t="s">
        <v>145</v>
      </c>
      <c r="W62" s="72" t="s">
        <v>43</v>
      </c>
      <c r="X62" s="35" t="s">
        <v>41</v>
      </c>
      <c r="Y62" s="35"/>
      <c r="Z62" s="35"/>
      <c r="AA62" s="35"/>
      <c r="AB62" s="35"/>
      <c r="AC62" s="35"/>
      <c r="AD62" s="72">
        <v>1.25</v>
      </c>
      <c r="AE62" s="35"/>
      <c r="AF62" s="35"/>
      <c r="AG62" s="35"/>
      <c r="AH62" s="35"/>
      <c r="AI62" s="35"/>
      <c r="AJ62" s="35">
        <v>49.28</v>
      </c>
      <c r="AK62" s="35">
        <v>61.6</v>
      </c>
      <c r="AL62" s="35"/>
      <c r="AM62" s="35"/>
      <c r="AN62" s="73">
        <v>61.6</v>
      </c>
      <c r="AO62" s="35">
        <v>2023</v>
      </c>
      <c r="AP62" s="72" t="s">
        <v>407</v>
      </c>
      <c r="AQ62" s="72" t="s">
        <v>782</v>
      </c>
      <c r="AR62" s="72" t="s">
        <v>408</v>
      </c>
      <c r="AS62" s="72" t="s">
        <v>42</v>
      </c>
      <c r="AT62" s="72" t="s">
        <v>44</v>
      </c>
      <c r="AU62" s="35" t="s">
        <v>912</v>
      </c>
      <c r="AV62" s="72" t="s">
        <v>852</v>
      </c>
      <c r="AW62" s="72" t="s">
        <v>409</v>
      </c>
    </row>
    <row r="63" spans="1:49" s="44" customFormat="1" ht="128" x14ac:dyDescent="0.2">
      <c r="A63" s="34">
        <v>59</v>
      </c>
      <c r="B63" s="35">
        <v>4</v>
      </c>
      <c r="C63" s="35"/>
      <c r="D63" s="35" t="s">
        <v>242</v>
      </c>
      <c r="E63" s="36" t="s">
        <v>717</v>
      </c>
      <c r="F63" s="37" t="s">
        <v>1155</v>
      </c>
      <c r="G63" s="38" t="s">
        <v>876</v>
      </c>
      <c r="H63" s="38" t="s">
        <v>877</v>
      </c>
      <c r="I63" s="35" t="s">
        <v>250</v>
      </c>
      <c r="J63" s="35" t="s">
        <v>19</v>
      </c>
      <c r="K63" s="35" t="s">
        <v>19</v>
      </c>
      <c r="L63" s="35">
        <v>1.7529999999999999</v>
      </c>
      <c r="M63" s="35" t="s">
        <v>630</v>
      </c>
      <c r="N63" s="35" t="s">
        <v>40</v>
      </c>
      <c r="O63" s="35" t="s">
        <v>199</v>
      </c>
      <c r="P63" s="35" t="s">
        <v>200</v>
      </c>
      <c r="Q63" s="35" t="s">
        <v>620</v>
      </c>
      <c r="R63" s="35" t="s">
        <v>222</v>
      </c>
      <c r="S63" s="35" t="s">
        <v>252</v>
      </c>
      <c r="T63" s="35" t="s">
        <v>614</v>
      </c>
      <c r="U63" s="35" t="s">
        <v>145</v>
      </c>
      <c r="V63" s="35" t="s">
        <v>145</v>
      </c>
      <c r="W63" s="35" t="s">
        <v>43</v>
      </c>
      <c r="X63" s="35"/>
      <c r="Y63" s="35"/>
      <c r="Z63" s="35"/>
      <c r="AA63" s="35" t="s">
        <v>41</v>
      </c>
      <c r="AB63" s="35"/>
      <c r="AC63" s="35"/>
      <c r="AD63" s="35"/>
      <c r="AE63" s="35"/>
      <c r="AF63" s="35"/>
      <c r="AG63" s="35">
        <v>3</v>
      </c>
      <c r="AH63" s="35"/>
      <c r="AI63" s="35"/>
      <c r="AJ63" s="35">
        <v>3.0779999999999998</v>
      </c>
      <c r="AK63" s="35">
        <v>9.234</v>
      </c>
      <c r="AL63" s="35"/>
      <c r="AM63" s="35"/>
      <c r="AN63" s="41">
        <v>9.234</v>
      </c>
      <c r="AO63" s="35">
        <v>2023</v>
      </c>
      <c r="AP63" s="35" t="s">
        <v>244</v>
      </c>
      <c r="AQ63" s="35" t="s">
        <v>240</v>
      </c>
      <c r="AR63" s="35" t="s">
        <v>251</v>
      </c>
      <c r="AS63" s="35" t="s">
        <v>42</v>
      </c>
      <c r="AT63" s="35" t="s">
        <v>44</v>
      </c>
      <c r="AU63" s="35" t="s">
        <v>878</v>
      </c>
      <c r="AV63" s="35" t="s">
        <v>1414</v>
      </c>
      <c r="AW63" s="65">
        <v>45089</v>
      </c>
    </row>
    <row r="64" spans="1:49" s="44" customFormat="1" ht="128" x14ac:dyDescent="0.2">
      <c r="A64" s="35">
        <v>60</v>
      </c>
      <c r="B64" s="35">
        <v>4</v>
      </c>
      <c r="C64" s="35"/>
      <c r="D64" s="35" t="s">
        <v>242</v>
      </c>
      <c r="E64" s="36" t="s">
        <v>717</v>
      </c>
      <c r="F64" s="37" t="s">
        <v>1156</v>
      </c>
      <c r="G64" s="38" t="s">
        <v>879</v>
      </c>
      <c r="H64" s="38" t="s">
        <v>246</v>
      </c>
      <c r="I64" s="35" t="s">
        <v>768</v>
      </c>
      <c r="J64" s="35" t="s">
        <v>19</v>
      </c>
      <c r="K64" s="35" t="s">
        <v>19</v>
      </c>
      <c r="L64" s="35">
        <v>13.156000000000001</v>
      </c>
      <c r="M64" s="35" t="s">
        <v>630</v>
      </c>
      <c r="N64" s="35" t="s">
        <v>40</v>
      </c>
      <c r="O64" s="35" t="s">
        <v>199</v>
      </c>
      <c r="P64" s="35" t="s">
        <v>207</v>
      </c>
      <c r="Q64" s="35" t="s">
        <v>505</v>
      </c>
      <c r="R64" s="35" t="s">
        <v>222</v>
      </c>
      <c r="S64" s="35" t="s">
        <v>247</v>
      </c>
      <c r="T64" s="35" t="s">
        <v>614</v>
      </c>
      <c r="U64" s="35" t="s">
        <v>145</v>
      </c>
      <c r="V64" s="35" t="s">
        <v>146</v>
      </c>
      <c r="W64" s="35" t="s">
        <v>43</v>
      </c>
      <c r="X64" s="35"/>
      <c r="Y64" s="35"/>
      <c r="Z64" s="35" t="s">
        <v>41</v>
      </c>
      <c r="AA64" s="35"/>
      <c r="AB64" s="35"/>
      <c r="AC64" s="35"/>
      <c r="AD64" s="35"/>
      <c r="AE64" s="35"/>
      <c r="AF64" s="35">
        <v>1.6</v>
      </c>
      <c r="AG64" s="35"/>
      <c r="AH64" s="35"/>
      <c r="AI64" s="35"/>
      <c r="AJ64" s="35">
        <v>3.125</v>
      </c>
      <c r="AK64" s="35">
        <v>5</v>
      </c>
      <c r="AL64" s="35"/>
      <c r="AM64" s="35"/>
      <c r="AN64" s="41">
        <v>5</v>
      </c>
      <c r="AO64" s="35">
        <v>2023</v>
      </c>
      <c r="AP64" s="35" t="s">
        <v>244</v>
      </c>
      <c r="AQ64" s="35" t="s">
        <v>240</v>
      </c>
      <c r="AR64" s="35" t="s">
        <v>221</v>
      </c>
      <c r="AS64" s="35" t="s">
        <v>42</v>
      </c>
      <c r="AT64" s="35" t="s">
        <v>44</v>
      </c>
      <c r="AU64" s="35" t="s">
        <v>248</v>
      </c>
      <c r="AV64" s="65"/>
      <c r="AW64" s="35" t="s">
        <v>249</v>
      </c>
    </row>
    <row r="65" spans="1:49" s="44" customFormat="1" ht="400.5" customHeight="1" x14ac:dyDescent="0.2">
      <c r="A65" s="34">
        <v>61</v>
      </c>
      <c r="B65" s="46" t="s">
        <v>718</v>
      </c>
      <c r="C65" s="46"/>
      <c r="D65" s="47" t="s">
        <v>494</v>
      </c>
      <c r="E65" s="46" t="s">
        <v>719</v>
      </c>
      <c r="F65" s="37" t="s">
        <v>506</v>
      </c>
      <c r="G65" s="38" t="s">
        <v>1222</v>
      </c>
      <c r="H65" s="38" t="s">
        <v>869</v>
      </c>
      <c r="I65" s="35" t="s">
        <v>884</v>
      </c>
      <c r="J65" s="35" t="s">
        <v>19</v>
      </c>
      <c r="K65" s="35" t="s">
        <v>19</v>
      </c>
      <c r="L65" s="35">
        <v>30.6</v>
      </c>
      <c r="M65" s="35" t="s">
        <v>630</v>
      </c>
      <c r="N65" s="35" t="s">
        <v>40</v>
      </c>
      <c r="O65" s="35" t="s">
        <v>199</v>
      </c>
      <c r="P65" s="35" t="s">
        <v>207</v>
      </c>
      <c r="Q65" s="35" t="s">
        <v>505</v>
      </c>
      <c r="R65" s="35" t="s">
        <v>222</v>
      </c>
      <c r="S65" s="35" t="s">
        <v>223</v>
      </c>
      <c r="T65" s="35" t="s">
        <v>614</v>
      </c>
      <c r="U65" s="35" t="s">
        <v>145</v>
      </c>
      <c r="V65" s="35" t="s">
        <v>146</v>
      </c>
      <c r="W65" s="35" t="s">
        <v>43</v>
      </c>
      <c r="X65" s="35" t="s">
        <v>22</v>
      </c>
      <c r="Y65" s="35"/>
      <c r="Z65" s="35"/>
      <c r="AA65" s="35"/>
      <c r="AB65" s="35"/>
      <c r="AC65" s="35"/>
      <c r="AD65" s="35">
        <v>5.27</v>
      </c>
      <c r="AE65" s="35"/>
      <c r="AF65" s="35"/>
      <c r="AG65" s="35"/>
      <c r="AH65" s="35"/>
      <c r="AI65" s="35"/>
      <c r="AJ65" s="35">
        <v>96.558999999999997</v>
      </c>
      <c r="AK65" s="35">
        <v>550.38599999999997</v>
      </c>
      <c r="AL65" s="35"/>
      <c r="AM65" s="35"/>
      <c r="AN65" s="41">
        <v>550.38599999999997</v>
      </c>
      <c r="AO65" s="35">
        <v>2023</v>
      </c>
      <c r="AP65" s="39" t="s">
        <v>224</v>
      </c>
      <c r="AQ65" s="35" t="s">
        <v>34</v>
      </c>
      <c r="AR65" s="35" t="s">
        <v>225</v>
      </c>
      <c r="AS65" s="35" t="s">
        <v>42</v>
      </c>
      <c r="AT65" s="35" t="s">
        <v>23</v>
      </c>
      <c r="AU65" s="35" t="s">
        <v>784</v>
      </c>
      <c r="AV65" s="35" t="s">
        <v>226</v>
      </c>
      <c r="AW65" s="65" t="s">
        <v>227</v>
      </c>
    </row>
    <row r="66" spans="1:49" s="44" customFormat="1" ht="396.75" customHeight="1" x14ac:dyDescent="0.2">
      <c r="A66" s="35">
        <v>62</v>
      </c>
      <c r="B66" s="46" t="s">
        <v>718</v>
      </c>
      <c r="C66" s="46"/>
      <c r="D66" s="47" t="s">
        <v>494</v>
      </c>
      <c r="E66" s="46" t="s">
        <v>719</v>
      </c>
      <c r="F66" s="37" t="s">
        <v>1157</v>
      </c>
      <c r="G66" s="38" t="s">
        <v>1223</v>
      </c>
      <c r="H66" s="38" t="s">
        <v>870</v>
      </c>
      <c r="I66" s="35" t="s">
        <v>885</v>
      </c>
      <c r="J66" s="35" t="s">
        <v>96</v>
      </c>
      <c r="K66" s="35" t="s">
        <v>19</v>
      </c>
      <c r="L66" s="35">
        <v>16.038</v>
      </c>
      <c r="M66" s="35" t="s">
        <v>630</v>
      </c>
      <c r="N66" s="35" t="s">
        <v>40</v>
      </c>
      <c r="O66" s="35" t="s">
        <v>199</v>
      </c>
      <c r="P66" s="35" t="s">
        <v>200</v>
      </c>
      <c r="Q66" s="35" t="s">
        <v>886</v>
      </c>
      <c r="R66" s="35" t="s">
        <v>1356</v>
      </c>
      <c r="S66" s="35" t="s">
        <v>635</v>
      </c>
      <c r="T66" s="35" t="s">
        <v>20</v>
      </c>
      <c r="U66" s="35" t="s">
        <v>144</v>
      </c>
      <c r="V66" s="35" t="s">
        <v>144</v>
      </c>
      <c r="W66" s="35" t="s">
        <v>43</v>
      </c>
      <c r="X66" s="35" t="s">
        <v>41</v>
      </c>
      <c r="Y66" s="35"/>
      <c r="Z66" s="35"/>
      <c r="AA66" s="35"/>
      <c r="AB66" s="35"/>
      <c r="AC66" s="35"/>
      <c r="AD66" s="35">
        <v>3</v>
      </c>
      <c r="AE66" s="35"/>
      <c r="AF66" s="35"/>
      <c r="AG66" s="35"/>
      <c r="AH66" s="35"/>
      <c r="AI66" s="35"/>
      <c r="AJ66" s="35">
        <v>96.227999999999994</v>
      </c>
      <c r="AK66" s="35">
        <v>288.68400000000003</v>
      </c>
      <c r="AL66" s="35"/>
      <c r="AM66" s="35"/>
      <c r="AN66" s="41">
        <v>288.68400000000003</v>
      </c>
      <c r="AO66" s="35">
        <v>2023</v>
      </c>
      <c r="AP66" s="39" t="s">
        <v>202</v>
      </c>
      <c r="AQ66" s="35" t="s">
        <v>240</v>
      </c>
      <c r="AR66" s="35" t="s">
        <v>495</v>
      </c>
      <c r="AS66" s="35" t="s">
        <v>42</v>
      </c>
      <c r="AT66" s="35">
        <v>1</v>
      </c>
      <c r="AU66" s="35" t="s">
        <v>496</v>
      </c>
      <c r="AV66" s="59" t="s">
        <v>1415</v>
      </c>
      <c r="AW66" s="65">
        <v>45152</v>
      </c>
    </row>
    <row r="67" spans="1:49" s="44" customFormat="1" ht="405" customHeight="1" x14ac:dyDescent="0.2">
      <c r="A67" s="34">
        <v>63</v>
      </c>
      <c r="B67" s="46" t="s">
        <v>718</v>
      </c>
      <c r="C67" s="46"/>
      <c r="D67" s="47" t="s">
        <v>494</v>
      </c>
      <c r="E67" s="46" t="s">
        <v>719</v>
      </c>
      <c r="F67" s="37" t="s">
        <v>528</v>
      </c>
      <c r="G67" s="38" t="s">
        <v>1294</v>
      </c>
      <c r="H67" s="38" t="s">
        <v>871</v>
      </c>
      <c r="I67" s="35" t="s">
        <v>887</v>
      </c>
      <c r="J67" s="35" t="s">
        <v>19</v>
      </c>
      <c r="K67" s="35" t="s">
        <v>19</v>
      </c>
      <c r="L67" s="35">
        <v>21.11</v>
      </c>
      <c r="M67" s="35" t="s">
        <v>630</v>
      </c>
      <c r="N67" s="35" t="s">
        <v>18</v>
      </c>
      <c r="O67" s="35" t="s">
        <v>445</v>
      </c>
      <c r="P67" s="35" t="s">
        <v>455</v>
      </c>
      <c r="Q67" s="35" t="s">
        <v>446</v>
      </c>
      <c r="R67" s="35" t="s">
        <v>1357</v>
      </c>
      <c r="S67" s="35" t="s">
        <v>447</v>
      </c>
      <c r="T67" s="35" t="s">
        <v>20</v>
      </c>
      <c r="U67" s="35" t="s">
        <v>144</v>
      </c>
      <c r="V67" s="35" t="s">
        <v>144</v>
      </c>
      <c r="W67" s="35" t="s">
        <v>21</v>
      </c>
      <c r="X67" s="35" t="s">
        <v>22</v>
      </c>
      <c r="Y67" s="35"/>
      <c r="Z67" s="35"/>
      <c r="AA67" s="35"/>
      <c r="AB67" s="35"/>
      <c r="AC67" s="35"/>
      <c r="AD67" s="41">
        <v>7</v>
      </c>
      <c r="AE67" s="35"/>
      <c r="AF67" s="35"/>
      <c r="AG67" s="35"/>
      <c r="AH67" s="35"/>
      <c r="AI67" s="35"/>
      <c r="AJ67" s="35">
        <v>54.2</v>
      </c>
      <c r="AK67" s="35">
        <v>379.98</v>
      </c>
      <c r="AL67" s="35"/>
      <c r="AM67" s="35"/>
      <c r="AN67" s="41">
        <v>379.98</v>
      </c>
      <c r="AO67" s="35">
        <v>2023</v>
      </c>
      <c r="AP67" s="35" t="s">
        <v>888</v>
      </c>
      <c r="AQ67" s="35" t="s">
        <v>71</v>
      </c>
      <c r="AR67" s="35" t="s">
        <v>1158</v>
      </c>
      <c r="AS67" s="35" t="s">
        <v>64</v>
      </c>
      <c r="AT67" s="35" t="s">
        <v>23</v>
      </c>
      <c r="AU67" s="35" t="s">
        <v>1224</v>
      </c>
      <c r="AV67" s="35" t="s">
        <v>1159</v>
      </c>
      <c r="AW67" s="35" t="s">
        <v>448</v>
      </c>
    </row>
    <row r="68" spans="1:49" s="44" customFormat="1" ht="128" x14ac:dyDescent="0.2">
      <c r="A68" s="35">
        <v>64</v>
      </c>
      <c r="B68" s="35">
        <v>4</v>
      </c>
      <c r="C68" s="35"/>
      <c r="D68" s="35" t="s">
        <v>242</v>
      </c>
      <c r="E68" s="36" t="s">
        <v>717</v>
      </c>
      <c r="F68" s="37" t="s">
        <v>1079</v>
      </c>
      <c r="G68" s="38" t="s">
        <v>1302</v>
      </c>
      <c r="H68" s="38" t="s">
        <v>889</v>
      </c>
      <c r="I68" s="35" t="s">
        <v>1160</v>
      </c>
      <c r="J68" s="35" t="s">
        <v>19</v>
      </c>
      <c r="K68" s="35" t="s">
        <v>19</v>
      </c>
      <c r="L68" s="35">
        <v>2.1030000000000002</v>
      </c>
      <c r="M68" s="35" t="s">
        <v>630</v>
      </c>
      <c r="N68" s="35" t="s">
        <v>40</v>
      </c>
      <c r="O68" s="35" t="s">
        <v>199</v>
      </c>
      <c r="P68" s="35" t="s">
        <v>207</v>
      </c>
      <c r="Q68" s="35" t="s">
        <v>507</v>
      </c>
      <c r="R68" s="35" t="s">
        <v>637</v>
      </c>
      <c r="S68" s="35" t="s">
        <v>243</v>
      </c>
      <c r="T68" s="35" t="s">
        <v>614</v>
      </c>
      <c r="U68" s="35" t="s">
        <v>145</v>
      </c>
      <c r="V68" s="35" t="s">
        <v>145</v>
      </c>
      <c r="W68" s="35" t="s">
        <v>43</v>
      </c>
      <c r="X68" s="35"/>
      <c r="Y68" s="35"/>
      <c r="Z68" s="35"/>
      <c r="AA68" s="35" t="s">
        <v>41</v>
      </c>
      <c r="AB68" s="35"/>
      <c r="AC68" s="35" t="s">
        <v>41</v>
      </c>
      <c r="AD68" s="35"/>
      <c r="AE68" s="35"/>
      <c r="AF68" s="35"/>
      <c r="AG68" s="35">
        <v>0.3</v>
      </c>
      <c r="AH68" s="35"/>
      <c r="AI68" s="35">
        <v>1</v>
      </c>
      <c r="AJ68" s="35">
        <v>2</v>
      </c>
      <c r="AK68" s="35">
        <v>2</v>
      </c>
      <c r="AL68" s="35"/>
      <c r="AM68" s="35"/>
      <c r="AN68" s="41">
        <v>2</v>
      </c>
      <c r="AO68" s="35">
        <v>2023</v>
      </c>
      <c r="AP68" s="35" t="s">
        <v>244</v>
      </c>
      <c r="AQ68" s="35" t="s">
        <v>240</v>
      </c>
      <c r="AR68" s="35" t="s">
        <v>229</v>
      </c>
      <c r="AS68" s="35" t="s">
        <v>42</v>
      </c>
      <c r="AT68" s="35" t="s">
        <v>44</v>
      </c>
      <c r="AU68" s="35" t="s">
        <v>245</v>
      </c>
      <c r="AV68" s="65" t="s">
        <v>241</v>
      </c>
      <c r="AW68" s="65">
        <v>44825</v>
      </c>
    </row>
    <row r="69" spans="1:49" s="44" customFormat="1" ht="409.5" customHeight="1" x14ac:dyDescent="0.2">
      <c r="A69" s="34">
        <v>65</v>
      </c>
      <c r="B69" s="46" t="s">
        <v>718</v>
      </c>
      <c r="C69" s="46"/>
      <c r="D69" s="47" t="s">
        <v>494</v>
      </c>
      <c r="E69" s="46" t="s">
        <v>719</v>
      </c>
      <c r="F69" s="37" t="s">
        <v>1161</v>
      </c>
      <c r="G69" s="38" t="s">
        <v>1225</v>
      </c>
      <c r="H69" s="38" t="s">
        <v>1226</v>
      </c>
      <c r="I69" s="35" t="s">
        <v>769</v>
      </c>
      <c r="J69" s="35" t="s">
        <v>19</v>
      </c>
      <c r="K69" s="35" t="s">
        <v>19</v>
      </c>
      <c r="L69" s="35">
        <v>7.6180000000000003</v>
      </c>
      <c r="M69" s="35" t="s">
        <v>630</v>
      </c>
      <c r="N69" s="35" t="s">
        <v>40</v>
      </c>
      <c r="O69" s="35" t="s">
        <v>199</v>
      </c>
      <c r="P69" s="35" t="s">
        <v>207</v>
      </c>
      <c r="Q69" s="35" t="s">
        <v>502</v>
      </c>
      <c r="R69" s="35" t="s">
        <v>208</v>
      </c>
      <c r="S69" s="35" t="s">
        <v>209</v>
      </c>
      <c r="T69" s="35" t="s">
        <v>614</v>
      </c>
      <c r="U69" s="35" t="s">
        <v>145</v>
      </c>
      <c r="V69" s="35" t="s">
        <v>145</v>
      </c>
      <c r="W69" s="35" t="s">
        <v>43</v>
      </c>
      <c r="X69" s="35" t="s">
        <v>22</v>
      </c>
      <c r="Y69" s="35"/>
      <c r="Z69" s="35"/>
      <c r="AA69" s="35"/>
      <c r="AB69" s="35"/>
      <c r="AC69" s="35"/>
      <c r="AD69" s="35">
        <v>1</v>
      </c>
      <c r="AE69" s="35"/>
      <c r="AF69" s="35"/>
      <c r="AG69" s="35"/>
      <c r="AH69" s="35"/>
      <c r="AI69" s="35"/>
      <c r="AJ69" s="35">
        <v>60.944000000000003</v>
      </c>
      <c r="AK69" s="35">
        <v>60.944000000000003</v>
      </c>
      <c r="AL69" s="35"/>
      <c r="AM69" s="35"/>
      <c r="AN69" s="41">
        <v>60.944000000000003</v>
      </c>
      <c r="AO69" s="35">
        <v>2023</v>
      </c>
      <c r="AP69" s="35" t="s">
        <v>30</v>
      </c>
      <c r="AQ69" s="35" t="s">
        <v>34</v>
      </c>
      <c r="AR69" s="35" t="s">
        <v>785</v>
      </c>
      <c r="AS69" s="35" t="s">
        <v>42</v>
      </c>
      <c r="AT69" s="35" t="s">
        <v>23</v>
      </c>
      <c r="AU69" s="35" t="s">
        <v>890</v>
      </c>
      <c r="AV69" s="35" t="s">
        <v>786</v>
      </c>
      <c r="AW69" s="65" t="s">
        <v>210</v>
      </c>
    </row>
    <row r="70" spans="1:49" s="44" customFormat="1" ht="395" x14ac:dyDescent="0.2">
      <c r="A70" s="35">
        <v>66</v>
      </c>
      <c r="B70" s="46" t="s">
        <v>718</v>
      </c>
      <c r="C70" s="46"/>
      <c r="D70" s="47" t="s">
        <v>494</v>
      </c>
      <c r="E70" s="46" t="s">
        <v>719</v>
      </c>
      <c r="F70" s="37" t="s">
        <v>1303</v>
      </c>
      <c r="G70" s="38" t="s">
        <v>1227</v>
      </c>
      <c r="H70" s="38" t="s">
        <v>1228</v>
      </c>
      <c r="I70" s="35" t="s">
        <v>228</v>
      </c>
      <c r="J70" s="35" t="s">
        <v>19</v>
      </c>
      <c r="K70" s="35" t="s">
        <v>19</v>
      </c>
      <c r="L70" s="35">
        <v>16.643000000000001</v>
      </c>
      <c r="M70" s="35" t="s">
        <v>630</v>
      </c>
      <c r="N70" s="35" t="s">
        <v>40</v>
      </c>
      <c r="O70" s="35" t="s">
        <v>199</v>
      </c>
      <c r="P70" s="35" t="s">
        <v>207</v>
      </c>
      <c r="Q70" s="35" t="s">
        <v>507</v>
      </c>
      <c r="R70" s="35" t="s">
        <v>208</v>
      </c>
      <c r="S70" s="35" t="s">
        <v>230</v>
      </c>
      <c r="T70" s="35" t="s">
        <v>479</v>
      </c>
      <c r="U70" s="35" t="s">
        <v>145</v>
      </c>
      <c r="V70" s="35" t="s">
        <v>145</v>
      </c>
      <c r="W70" s="35" t="s">
        <v>43</v>
      </c>
      <c r="X70" s="35" t="s">
        <v>22</v>
      </c>
      <c r="Y70" s="35"/>
      <c r="Z70" s="35"/>
      <c r="AA70" s="35"/>
      <c r="AB70" s="35"/>
      <c r="AC70" s="35"/>
      <c r="AD70" s="35">
        <v>8</v>
      </c>
      <c r="AE70" s="35"/>
      <c r="AF70" s="35"/>
      <c r="AG70" s="35"/>
      <c r="AH70" s="35"/>
      <c r="AI70" s="35"/>
      <c r="AJ70" s="81">
        <v>37.446750000000002</v>
      </c>
      <c r="AK70" s="35">
        <v>299.57400000000001</v>
      </c>
      <c r="AL70" s="35"/>
      <c r="AM70" s="35"/>
      <c r="AN70" s="41">
        <v>299.57400000000001</v>
      </c>
      <c r="AO70" s="35">
        <v>2023</v>
      </c>
      <c r="AP70" s="39" t="s">
        <v>224</v>
      </c>
      <c r="AQ70" s="35" t="s">
        <v>34</v>
      </c>
      <c r="AR70" s="35" t="s">
        <v>231</v>
      </c>
      <c r="AS70" s="35" t="s">
        <v>42</v>
      </c>
      <c r="AT70" s="35" t="s">
        <v>23</v>
      </c>
      <c r="AU70" s="35" t="s">
        <v>787</v>
      </c>
      <c r="AV70" s="35" t="s">
        <v>232</v>
      </c>
      <c r="AW70" s="65" t="s">
        <v>233</v>
      </c>
    </row>
    <row r="71" spans="1:49" s="44" customFormat="1" ht="404.25" customHeight="1" x14ac:dyDescent="0.2">
      <c r="A71" s="34">
        <v>67</v>
      </c>
      <c r="B71" s="46" t="s">
        <v>718</v>
      </c>
      <c r="C71" s="46"/>
      <c r="D71" s="47" t="s">
        <v>494</v>
      </c>
      <c r="E71" s="46" t="s">
        <v>719</v>
      </c>
      <c r="F71" s="37" t="s">
        <v>1162</v>
      </c>
      <c r="G71" s="67" t="s">
        <v>1229</v>
      </c>
      <c r="H71" s="67" t="s">
        <v>1230</v>
      </c>
      <c r="I71" s="39" t="s">
        <v>211</v>
      </c>
      <c r="J71" s="39" t="s">
        <v>19</v>
      </c>
      <c r="K71" s="35" t="s">
        <v>19</v>
      </c>
      <c r="L71" s="39">
        <v>5.4429999999999996</v>
      </c>
      <c r="M71" s="35" t="s">
        <v>630</v>
      </c>
      <c r="N71" s="39" t="s">
        <v>40</v>
      </c>
      <c r="O71" s="39" t="s">
        <v>199</v>
      </c>
      <c r="P71" s="39" t="s">
        <v>207</v>
      </c>
      <c r="Q71" s="39" t="s">
        <v>503</v>
      </c>
      <c r="R71" s="39" t="s">
        <v>208</v>
      </c>
      <c r="S71" s="39" t="s">
        <v>212</v>
      </c>
      <c r="T71" s="39" t="s">
        <v>479</v>
      </c>
      <c r="U71" s="39" t="s">
        <v>145</v>
      </c>
      <c r="V71" s="39" t="s">
        <v>146</v>
      </c>
      <c r="W71" s="39" t="s">
        <v>43</v>
      </c>
      <c r="X71" s="39" t="s">
        <v>41</v>
      </c>
      <c r="Y71" s="39"/>
      <c r="Z71" s="39"/>
      <c r="AA71" s="39"/>
      <c r="AB71" s="39"/>
      <c r="AC71" s="39"/>
      <c r="AD71" s="39">
        <v>0.7</v>
      </c>
      <c r="AE71" s="39"/>
      <c r="AF71" s="39"/>
      <c r="AG71" s="39"/>
      <c r="AH71" s="39"/>
      <c r="AI71" s="39"/>
      <c r="AJ71" s="39">
        <v>62.2</v>
      </c>
      <c r="AK71" s="39">
        <v>43.543999999999997</v>
      </c>
      <c r="AL71" s="39"/>
      <c r="AM71" s="39"/>
      <c r="AN71" s="69">
        <v>43.543999999999997</v>
      </c>
      <c r="AO71" s="39">
        <v>2023</v>
      </c>
      <c r="AP71" s="39" t="s">
        <v>213</v>
      </c>
      <c r="AQ71" s="39" t="s">
        <v>34</v>
      </c>
      <c r="AR71" s="39" t="s">
        <v>214</v>
      </c>
      <c r="AS71" s="39" t="s">
        <v>42</v>
      </c>
      <c r="AT71" s="39" t="s">
        <v>23</v>
      </c>
      <c r="AU71" s="39" t="s">
        <v>215</v>
      </c>
      <c r="AV71" s="39" t="s">
        <v>216</v>
      </c>
      <c r="AW71" s="82" t="s">
        <v>217</v>
      </c>
    </row>
    <row r="72" spans="1:49" s="44" customFormat="1" ht="382.5" customHeight="1" x14ac:dyDescent="0.2">
      <c r="A72" s="35">
        <v>68</v>
      </c>
      <c r="B72" s="46" t="s">
        <v>718</v>
      </c>
      <c r="C72" s="46"/>
      <c r="D72" s="47" t="s">
        <v>494</v>
      </c>
      <c r="E72" s="46" t="s">
        <v>719</v>
      </c>
      <c r="F72" s="37" t="s">
        <v>1163</v>
      </c>
      <c r="G72" s="38" t="s">
        <v>1231</v>
      </c>
      <c r="H72" s="38" t="s">
        <v>1232</v>
      </c>
      <c r="I72" s="35" t="s">
        <v>234</v>
      </c>
      <c r="J72" s="35" t="s">
        <v>19</v>
      </c>
      <c r="K72" s="35" t="s">
        <v>19</v>
      </c>
      <c r="L72" s="35">
        <v>16.616</v>
      </c>
      <c r="M72" s="35" t="s">
        <v>630</v>
      </c>
      <c r="N72" s="35" t="s">
        <v>40</v>
      </c>
      <c r="O72" s="35" t="s">
        <v>199</v>
      </c>
      <c r="P72" s="35" t="s">
        <v>207</v>
      </c>
      <c r="Q72" s="35" t="s">
        <v>891</v>
      </c>
      <c r="R72" s="35" t="s">
        <v>1358</v>
      </c>
      <c r="S72" s="35" t="s">
        <v>235</v>
      </c>
      <c r="T72" s="35" t="s">
        <v>20</v>
      </c>
      <c r="U72" s="35" t="s">
        <v>145</v>
      </c>
      <c r="V72" s="35" t="s">
        <v>145</v>
      </c>
      <c r="W72" s="35" t="s">
        <v>43</v>
      </c>
      <c r="X72" s="35" t="s">
        <v>22</v>
      </c>
      <c r="Y72" s="35"/>
      <c r="Z72" s="35"/>
      <c r="AA72" s="35"/>
      <c r="AB72" s="35"/>
      <c r="AC72" s="35"/>
      <c r="AD72" s="35">
        <v>6</v>
      </c>
      <c r="AE72" s="35"/>
      <c r="AF72" s="35"/>
      <c r="AG72" s="35"/>
      <c r="AH72" s="35"/>
      <c r="AI72" s="35"/>
      <c r="AJ72" s="35">
        <v>49.847999999999999</v>
      </c>
      <c r="AK72" s="35">
        <v>299.08800000000002</v>
      </c>
      <c r="AL72" s="35"/>
      <c r="AM72" s="35"/>
      <c r="AN72" s="41">
        <v>299.08800000000002</v>
      </c>
      <c r="AO72" s="35">
        <v>2023</v>
      </c>
      <c r="AP72" s="35" t="s">
        <v>236</v>
      </c>
      <c r="AQ72" s="35" t="s">
        <v>34</v>
      </c>
      <c r="AR72" s="35" t="s">
        <v>234</v>
      </c>
      <c r="AS72" s="35" t="s">
        <v>42</v>
      </c>
      <c r="AT72" s="35" t="s">
        <v>23</v>
      </c>
      <c r="AU72" s="35" t="s">
        <v>574</v>
      </c>
      <c r="AV72" s="35" t="s">
        <v>234</v>
      </c>
      <c r="AW72" s="65">
        <v>45062</v>
      </c>
    </row>
    <row r="73" spans="1:49" s="44" customFormat="1" ht="408.75" customHeight="1" x14ac:dyDescent="0.2">
      <c r="A73" s="34">
        <v>69</v>
      </c>
      <c r="B73" s="46" t="s">
        <v>718</v>
      </c>
      <c r="C73" s="46"/>
      <c r="D73" s="47" t="s">
        <v>494</v>
      </c>
      <c r="E73" s="46" t="s">
        <v>719</v>
      </c>
      <c r="F73" s="37" t="s">
        <v>1080</v>
      </c>
      <c r="G73" s="38" t="s">
        <v>1233</v>
      </c>
      <c r="H73" s="38" t="s">
        <v>1234</v>
      </c>
      <c r="I73" s="35" t="s">
        <v>892</v>
      </c>
      <c r="J73" s="35" t="s">
        <v>19</v>
      </c>
      <c r="K73" s="35" t="s">
        <v>19</v>
      </c>
      <c r="L73" s="35">
        <v>16.8</v>
      </c>
      <c r="M73" s="35" t="s">
        <v>630</v>
      </c>
      <c r="N73" s="35" t="s">
        <v>40</v>
      </c>
      <c r="O73" s="35" t="s">
        <v>199</v>
      </c>
      <c r="P73" s="35" t="s">
        <v>207</v>
      </c>
      <c r="Q73" s="35" t="s">
        <v>504</v>
      </c>
      <c r="R73" s="35" t="s">
        <v>1359</v>
      </c>
      <c r="S73" s="35" t="s">
        <v>538</v>
      </c>
      <c r="T73" s="35" t="s">
        <v>20</v>
      </c>
      <c r="U73" s="35" t="s">
        <v>145</v>
      </c>
      <c r="V73" s="35" t="s">
        <v>146</v>
      </c>
      <c r="W73" s="35" t="s">
        <v>43</v>
      </c>
      <c r="X73" s="35" t="s">
        <v>22</v>
      </c>
      <c r="Y73" s="35"/>
      <c r="Z73" s="35"/>
      <c r="AA73" s="35"/>
      <c r="AB73" s="35"/>
      <c r="AC73" s="35"/>
      <c r="AD73" s="40">
        <v>6</v>
      </c>
      <c r="AE73" s="35"/>
      <c r="AF73" s="35"/>
      <c r="AG73" s="35"/>
      <c r="AH73" s="35"/>
      <c r="AI73" s="35"/>
      <c r="AJ73" s="35">
        <v>50.4</v>
      </c>
      <c r="AK73" s="35">
        <v>302.39999999999998</v>
      </c>
      <c r="AL73" s="35"/>
      <c r="AM73" s="35"/>
      <c r="AN73" s="41">
        <v>302.39999999999998</v>
      </c>
      <c r="AO73" s="35">
        <v>2023</v>
      </c>
      <c r="AP73" s="39" t="s">
        <v>30</v>
      </c>
      <c r="AQ73" s="35" t="s">
        <v>34</v>
      </c>
      <c r="AR73" s="35" t="s">
        <v>788</v>
      </c>
      <c r="AS73" s="35" t="s">
        <v>42</v>
      </c>
      <c r="AT73" s="35" t="s">
        <v>23</v>
      </c>
      <c r="AU73" s="35" t="s">
        <v>218</v>
      </c>
      <c r="AV73" s="35" t="s">
        <v>219</v>
      </c>
      <c r="AW73" s="65" t="s">
        <v>220</v>
      </c>
    </row>
    <row r="74" spans="1:49" s="44" customFormat="1" ht="201.75" customHeight="1" x14ac:dyDescent="0.2">
      <c r="A74" s="35">
        <v>70</v>
      </c>
      <c r="B74" s="35">
        <v>4</v>
      </c>
      <c r="C74" s="35"/>
      <c r="D74" s="35" t="s">
        <v>242</v>
      </c>
      <c r="E74" s="36" t="s">
        <v>717</v>
      </c>
      <c r="F74" s="37" t="s">
        <v>334</v>
      </c>
      <c r="G74" s="38" t="s">
        <v>880</v>
      </c>
      <c r="H74" s="38" t="s">
        <v>893</v>
      </c>
      <c r="I74" s="35" t="s">
        <v>335</v>
      </c>
      <c r="J74" s="35" t="s">
        <v>19</v>
      </c>
      <c r="K74" s="35" t="s">
        <v>19</v>
      </c>
      <c r="L74" s="35">
        <v>26.7</v>
      </c>
      <c r="M74" s="35" t="s">
        <v>630</v>
      </c>
      <c r="N74" s="35"/>
      <c r="O74" s="35" t="s">
        <v>328</v>
      </c>
      <c r="P74" s="35" t="s">
        <v>336</v>
      </c>
      <c r="Q74" s="35" t="s">
        <v>337</v>
      </c>
      <c r="R74" s="52" t="s">
        <v>541</v>
      </c>
      <c r="S74" s="52" t="s">
        <v>647</v>
      </c>
      <c r="T74" s="35" t="s">
        <v>479</v>
      </c>
      <c r="U74" s="35" t="s">
        <v>145</v>
      </c>
      <c r="V74" s="35" t="s">
        <v>145</v>
      </c>
      <c r="W74" s="35" t="s">
        <v>930</v>
      </c>
      <c r="X74" s="35"/>
      <c r="Y74" s="35"/>
      <c r="Z74" s="35" t="s">
        <v>22</v>
      </c>
      <c r="AA74" s="35"/>
      <c r="AB74" s="35"/>
      <c r="AC74" s="35"/>
      <c r="AD74" s="35"/>
      <c r="AE74" s="35"/>
      <c r="AF74" s="35">
        <v>9.3000000000000007</v>
      </c>
      <c r="AG74" s="35"/>
      <c r="AH74" s="35"/>
      <c r="AI74" s="35"/>
      <c r="AJ74" s="40">
        <v>5.3</v>
      </c>
      <c r="AK74" s="35">
        <v>49.1</v>
      </c>
      <c r="AL74" s="35"/>
      <c r="AM74" s="35"/>
      <c r="AN74" s="41">
        <v>49.1</v>
      </c>
      <c r="AO74" s="65">
        <v>44550</v>
      </c>
      <c r="AP74" s="35" t="s">
        <v>792</v>
      </c>
      <c r="AQ74" s="35" t="s">
        <v>47</v>
      </c>
      <c r="AR74" s="35" t="s">
        <v>338</v>
      </c>
      <c r="AS74" s="35" t="s">
        <v>42</v>
      </c>
      <c r="AT74" s="35" t="s">
        <v>44</v>
      </c>
      <c r="AU74" s="35" t="s">
        <v>778</v>
      </c>
      <c r="AV74" s="35" t="s">
        <v>339</v>
      </c>
      <c r="AW74" s="35" t="s">
        <v>340</v>
      </c>
    </row>
    <row r="75" spans="1:49" s="44" customFormat="1" ht="405" customHeight="1" x14ac:dyDescent="0.2">
      <c r="A75" s="34">
        <v>71</v>
      </c>
      <c r="B75" s="46" t="s">
        <v>718</v>
      </c>
      <c r="C75" s="46"/>
      <c r="D75" s="47" t="s">
        <v>494</v>
      </c>
      <c r="E75" s="46" t="s">
        <v>719</v>
      </c>
      <c r="F75" s="37" t="s">
        <v>1164</v>
      </c>
      <c r="G75" s="38" t="s">
        <v>1235</v>
      </c>
      <c r="H75" s="38" t="s">
        <v>1236</v>
      </c>
      <c r="I75" s="35" t="s">
        <v>280</v>
      </c>
      <c r="J75" s="35" t="s">
        <v>264</v>
      </c>
      <c r="K75" s="35" t="s">
        <v>19</v>
      </c>
      <c r="L75" s="35" t="s">
        <v>605</v>
      </c>
      <c r="M75" s="35" t="s">
        <v>630</v>
      </c>
      <c r="N75" s="35" t="s">
        <v>40</v>
      </c>
      <c r="O75" s="35" t="s">
        <v>265</v>
      </c>
      <c r="P75" s="35" t="s">
        <v>275</v>
      </c>
      <c r="Q75" s="35" t="s">
        <v>510</v>
      </c>
      <c r="R75" s="35" t="s">
        <v>638</v>
      </c>
      <c r="S75" s="35" t="s">
        <v>281</v>
      </c>
      <c r="T75" s="35" t="s">
        <v>614</v>
      </c>
      <c r="U75" s="35" t="s">
        <v>145</v>
      </c>
      <c r="V75" s="35" t="s">
        <v>145</v>
      </c>
      <c r="W75" s="35"/>
      <c r="X75" s="35" t="s">
        <v>268</v>
      </c>
      <c r="Y75" s="35"/>
      <c r="Z75" s="35"/>
      <c r="AA75" s="35"/>
      <c r="AB75" s="35"/>
      <c r="AC75" s="35"/>
      <c r="AD75" s="35" t="s">
        <v>282</v>
      </c>
      <c r="AE75" s="35"/>
      <c r="AF75" s="35"/>
      <c r="AG75" s="35"/>
      <c r="AH75" s="35"/>
      <c r="AI75" s="35"/>
      <c r="AJ75" s="40">
        <v>58.8</v>
      </c>
      <c r="AK75" s="40">
        <v>100</v>
      </c>
      <c r="AL75" s="35"/>
      <c r="AM75" s="35"/>
      <c r="AN75" s="41">
        <v>100</v>
      </c>
      <c r="AO75" s="35">
        <v>2023</v>
      </c>
      <c r="AP75" s="35" t="s">
        <v>792</v>
      </c>
      <c r="AQ75" s="35" t="s">
        <v>47</v>
      </c>
      <c r="AR75" s="35" t="s">
        <v>283</v>
      </c>
      <c r="AS75" s="35" t="s">
        <v>278</v>
      </c>
      <c r="AT75" s="35" t="s">
        <v>272</v>
      </c>
      <c r="AU75" s="35" t="s">
        <v>802</v>
      </c>
      <c r="AV75" s="35" t="s">
        <v>284</v>
      </c>
      <c r="AW75" s="35" t="s">
        <v>274</v>
      </c>
    </row>
    <row r="76" spans="1:49" s="44" customFormat="1" ht="399.75" customHeight="1" x14ac:dyDescent="0.2">
      <c r="A76" s="35">
        <v>72</v>
      </c>
      <c r="B76" s="46" t="s">
        <v>718</v>
      </c>
      <c r="C76" s="46"/>
      <c r="D76" s="47" t="s">
        <v>494</v>
      </c>
      <c r="E76" s="46" t="s">
        <v>719</v>
      </c>
      <c r="F76" s="37" t="s">
        <v>1165</v>
      </c>
      <c r="G76" s="38" t="s">
        <v>1237</v>
      </c>
      <c r="H76" s="38" t="s">
        <v>1238</v>
      </c>
      <c r="I76" s="35" t="s">
        <v>566</v>
      </c>
      <c r="J76" s="35" t="s">
        <v>264</v>
      </c>
      <c r="K76" s="35" t="s">
        <v>19</v>
      </c>
      <c r="L76" s="35" t="s">
        <v>605</v>
      </c>
      <c r="M76" s="35" t="s">
        <v>630</v>
      </c>
      <c r="N76" s="35" t="s">
        <v>40</v>
      </c>
      <c r="O76" s="35" t="s">
        <v>265</v>
      </c>
      <c r="P76" s="35" t="s">
        <v>275</v>
      </c>
      <c r="Q76" s="35" t="s">
        <v>513</v>
      </c>
      <c r="R76" s="35" t="s">
        <v>1360</v>
      </c>
      <c r="S76" s="35" t="s">
        <v>296</v>
      </c>
      <c r="T76" s="35" t="s">
        <v>20</v>
      </c>
      <c r="U76" s="35" t="s">
        <v>145</v>
      </c>
      <c r="V76" s="35" t="s">
        <v>145</v>
      </c>
      <c r="W76" s="35"/>
      <c r="X76" s="35" t="s">
        <v>268</v>
      </c>
      <c r="Y76" s="35"/>
      <c r="Z76" s="35"/>
      <c r="AA76" s="35"/>
      <c r="AB76" s="35"/>
      <c r="AC76" s="35"/>
      <c r="AD76" s="35" t="s">
        <v>297</v>
      </c>
      <c r="AE76" s="35"/>
      <c r="AF76" s="35"/>
      <c r="AG76" s="35"/>
      <c r="AH76" s="35"/>
      <c r="AI76" s="35"/>
      <c r="AJ76" s="40">
        <v>71.42</v>
      </c>
      <c r="AK76" s="40">
        <v>100</v>
      </c>
      <c r="AL76" s="35"/>
      <c r="AM76" s="35"/>
      <c r="AN76" s="41">
        <v>100</v>
      </c>
      <c r="AO76" s="35">
        <v>2023</v>
      </c>
      <c r="AP76" s="35" t="s">
        <v>792</v>
      </c>
      <c r="AQ76" s="35" t="s">
        <v>47</v>
      </c>
      <c r="AR76" s="35" t="s">
        <v>789</v>
      </c>
      <c r="AS76" s="35" t="s">
        <v>278</v>
      </c>
      <c r="AT76" s="35" t="s">
        <v>272</v>
      </c>
      <c r="AU76" s="35" t="s">
        <v>802</v>
      </c>
      <c r="AV76" s="35" t="s">
        <v>790</v>
      </c>
      <c r="AW76" s="35" t="s">
        <v>274</v>
      </c>
    </row>
    <row r="77" spans="1:49" s="44" customFormat="1" ht="385.5" customHeight="1" x14ac:dyDescent="0.2">
      <c r="A77" s="34">
        <v>73</v>
      </c>
      <c r="B77" s="46" t="s">
        <v>718</v>
      </c>
      <c r="C77" s="46"/>
      <c r="D77" s="47" t="s">
        <v>494</v>
      </c>
      <c r="E77" s="46" t="s">
        <v>719</v>
      </c>
      <c r="F77" s="37" t="s">
        <v>1166</v>
      </c>
      <c r="G77" s="38" t="s">
        <v>1239</v>
      </c>
      <c r="H77" s="38" t="s">
        <v>1240</v>
      </c>
      <c r="I77" s="35" t="s">
        <v>307</v>
      </c>
      <c r="J77" s="35" t="s">
        <v>264</v>
      </c>
      <c r="K77" s="35" t="s">
        <v>19</v>
      </c>
      <c r="L77" s="35" t="s">
        <v>605</v>
      </c>
      <c r="M77" s="35" t="s">
        <v>630</v>
      </c>
      <c r="N77" s="35" t="s">
        <v>40</v>
      </c>
      <c r="O77" s="35" t="s">
        <v>265</v>
      </c>
      <c r="P77" s="35" t="s">
        <v>275</v>
      </c>
      <c r="Q77" s="35" t="s">
        <v>513</v>
      </c>
      <c r="R77" s="35" t="s">
        <v>1375</v>
      </c>
      <c r="S77" s="35" t="s">
        <v>308</v>
      </c>
      <c r="T77" s="35" t="s">
        <v>20</v>
      </c>
      <c r="U77" s="35" t="s">
        <v>145</v>
      </c>
      <c r="V77" s="35" t="s">
        <v>146</v>
      </c>
      <c r="W77" s="35"/>
      <c r="X77" s="35" t="s">
        <v>268</v>
      </c>
      <c r="Y77" s="35"/>
      <c r="Z77" s="35"/>
      <c r="AA77" s="35"/>
      <c r="AB77" s="35"/>
      <c r="AC77" s="35"/>
      <c r="AD77" s="35" t="s">
        <v>282</v>
      </c>
      <c r="AE77" s="35"/>
      <c r="AF77" s="35"/>
      <c r="AG77" s="35"/>
      <c r="AH77" s="35"/>
      <c r="AI77" s="35"/>
      <c r="AJ77" s="40">
        <v>74</v>
      </c>
      <c r="AK77" s="40">
        <v>125.9</v>
      </c>
      <c r="AL77" s="35"/>
      <c r="AM77" s="35"/>
      <c r="AN77" s="41">
        <v>125.9</v>
      </c>
      <c r="AO77" s="35">
        <v>2023</v>
      </c>
      <c r="AP77" s="35" t="s">
        <v>792</v>
      </c>
      <c r="AQ77" s="35" t="s">
        <v>47</v>
      </c>
      <c r="AR77" s="35" t="s">
        <v>791</v>
      </c>
      <c r="AS77" s="35" t="s">
        <v>278</v>
      </c>
      <c r="AT77" s="35" t="s">
        <v>272</v>
      </c>
      <c r="AU77" s="35" t="s">
        <v>802</v>
      </c>
      <c r="AV77" s="35" t="s">
        <v>790</v>
      </c>
      <c r="AW77" s="35" t="s">
        <v>274</v>
      </c>
    </row>
    <row r="78" spans="1:49" s="44" customFormat="1" ht="227" customHeight="1" x14ac:dyDescent="0.2">
      <c r="A78" s="35">
        <v>74</v>
      </c>
      <c r="B78" s="35">
        <v>4</v>
      </c>
      <c r="C78" s="35"/>
      <c r="D78" s="35" t="s">
        <v>242</v>
      </c>
      <c r="E78" s="36" t="s">
        <v>717</v>
      </c>
      <c r="F78" s="37" t="s">
        <v>704</v>
      </c>
      <c r="G78" s="38" t="s">
        <v>881</v>
      </c>
      <c r="H78" s="38" t="s">
        <v>894</v>
      </c>
      <c r="I78" s="35" t="s">
        <v>677</v>
      </c>
      <c r="J78" s="35" t="s">
        <v>19</v>
      </c>
      <c r="K78" s="35" t="s">
        <v>19</v>
      </c>
      <c r="L78" s="35">
        <v>14.9</v>
      </c>
      <c r="M78" s="35" t="s">
        <v>630</v>
      </c>
      <c r="N78" s="35"/>
      <c r="O78" s="35" t="s">
        <v>328</v>
      </c>
      <c r="P78" s="35" t="s">
        <v>336</v>
      </c>
      <c r="Q78" s="35" t="s">
        <v>961</v>
      </c>
      <c r="R78" s="35" t="s">
        <v>1377</v>
      </c>
      <c r="S78" s="35" t="s">
        <v>949</v>
      </c>
      <c r="T78" s="35" t="s">
        <v>948</v>
      </c>
      <c r="U78" s="35" t="s">
        <v>145</v>
      </c>
      <c r="V78" s="35" t="s">
        <v>950</v>
      </c>
      <c r="W78" s="35" t="s">
        <v>43</v>
      </c>
      <c r="X78" s="35"/>
      <c r="Y78" s="35"/>
      <c r="Z78" s="35" t="s">
        <v>22</v>
      </c>
      <c r="AA78" s="35"/>
      <c r="AB78" s="35"/>
      <c r="AC78" s="35"/>
      <c r="AD78" s="35"/>
      <c r="AE78" s="35"/>
      <c r="AF78" s="35">
        <v>14.7</v>
      </c>
      <c r="AG78" s="35"/>
      <c r="AH78" s="35"/>
      <c r="AI78" s="35"/>
      <c r="AJ78" s="40">
        <v>3.6</v>
      </c>
      <c r="AK78" s="40">
        <v>53</v>
      </c>
      <c r="AL78" s="35"/>
      <c r="AM78" s="35"/>
      <c r="AN78" s="41">
        <v>53</v>
      </c>
      <c r="AO78" s="65">
        <v>44811</v>
      </c>
      <c r="AP78" s="35" t="s">
        <v>792</v>
      </c>
      <c r="AQ78" s="35" t="s">
        <v>47</v>
      </c>
      <c r="AR78" s="35" t="s">
        <v>678</v>
      </c>
      <c r="AS78" s="35" t="s">
        <v>42</v>
      </c>
      <c r="AT78" s="35" t="s">
        <v>44</v>
      </c>
      <c r="AU78" s="35" t="s">
        <v>779</v>
      </c>
      <c r="AV78" s="35" t="s">
        <v>679</v>
      </c>
      <c r="AW78" s="35" t="s">
        <v>343</v>
      </c>
    </row>
    <row r="79" spans="1:49" s="44" customFormat="1" ht="401.25" customHeight="1" x14ac:dyDescent="0.2">
      <c r="A79" s="34">
        <v>75</v>
      </c>
      <c r="B79" s="46" t="s">
        <v>718</v>
      </c>
      <c r="C79" s="46"/>
      <c r="D79" s="47" t="s">
        <v>494</v>
      </c>
      <c r="E79" s="46" t="s">
        <v>719</v>
      </c>
      <c r="F79" s="37" t="s">
        <v>1167</v>
      </c>
      <c r="G79" s="38" t="s">
        <v>1241</v>
      </c>
      <c r="H79" s="38" t="s">
        <v>1242</v>
      </c>
      <c r="I79" s="35" t="s">
        <v>298</v>
      </c>
      <c r="J79" s="35" t="s">
        <v>264</v>
      </c>
      <c r="K79" s="35" t="s">
        <v>19</v>
      </c>
      <c r="L79" s="35" t="s">
        <v>608</v>
      </c>
      <c r="M79" s="35" t="s">
        <v>630</v>
      </c>
      <c r="N79" s="35" t="s">
        <v>40</v>
      </c>
      <c r="O79" s="35" t="s">
        <v>265</v>
      </c>
      <c r="P79" s="35" t="s">
        <v>285</v>
      </c>
      <c r="Q79" s="35" t="s">
        <v>514</v>
      </c>
      <c r="R79" s="35" t="s">
        <v>1379</v>
      </c>
      <c r="S79" s="35" t="s">
        <v>299</v>
      </c>
      <c r="T79" s="35" t="s">
        <v>20</v>
      </c>
      <c r="U79" s="35" t="s">
        <v>145</v>
      </c>
      <c r="V79" s="35" t="s">
        <v>145</v>
      </c>
      <c r="W79" s="35"/>
      <c r="X79" s="35" t="s">
        <v>268</v>
      </c>
      <c r="Y79" s="35"/>
      <c r="Z79" s="35"/>
      <c r="AA79" s="35"/>
      <c r="AB79" s="35"/>
      <c r="AC79" s="35"/>
      <c r="AD79" s="35" t="s">
        <v>287</v>
      </c>
      <c r="AE79" s="35"/>
      <c r="AF79" s="35"/>
      <c r="AG79" s="35"/>
      <c r="AH79" s="35"/>
      <c r="AI79" s="35"/>
      <c r="AJ79" s="40">
        <v>65</v>
      </c>
      <c r="AK79" s="40">
        <v>52</v>
      </c>
      <c r="AL79" s="35"/>
      <c r="AM79" s="35"/>
      <c r="AN79" s="41">
        <v>52</v>
      </c>
      <c r="AO79" s="35">
        <v>2023</v>
      </c>
      <c r="AP79" s="35" t="s">
        <v>792</v>
      </c>
      <c r="AQ79" s="35" t="s">
        <v>47</v>
      </c>
      <c r="AR79" s="35" t="s">
        <v>793</v>
      </c>
      <c r="AS79" s="35" t="s">
        <v>278</v>
      </c>
      <c r="AT79" s="35" t="s">
        <v>272</v>
      </c>
      <c r="AU79" s="35" t="s">
        <v>800</v>
      </c>
      <c r="AV79" s="35" t="s">
        <v>794</v>
      </c>
      <c r="AW79" s="35" t="s">
        <v>274</v>
      </c>
    </row>
    <row r="80" spans="1:49" s="44" customFormat="1" ht="229.5" customHeight="1" x14ac:dyDescent="0.2">
      <c r="A80" s="35">
        <v>76</v>
      </c>
      <c r="B80" s="35">
        <v>4</v>
      </c>
      <c r="C80" s="35"/>
      <c r="D80" s="35" t="s">
        <v>242</v>
      </c>
      <c r="E80" s="36" t="s">
        <v>717</v>
      </c>
      <c r="F80" s="37" t="s">
        <v>770</v>
      </c>
      <c r="G80" s="38" t="s">
        <v>895</v>
      </c>
      <c r="H80" s="38" t="s">
        <v>896</v>
      </c>
      <c r="I80" s="35" t="s">
        <v>257</v>
      </c>
      <c r="J80" s="35" t="s">
        <v>19</v>
      </c>
      <c r="K80" s="35" t="s">
        <v>19</v>
      </c>
      <c r="L80" s="35">
        <v>0.68400000000000005</v>
      </c>
      <c r="M80" s="35" t="s">
        <v>630</v>
      </c>
      <c r="N80" s="35" t="s">
        <v>40</v>
      </c>
      <c r="O80" s="35" t="s">
        <v>199</v>
      </c>
      <c r="P80" s="35" t="s">
        <v>200</v>
      </c>
      <c r="Q80" s="35" t="s">
        <v>619</v>
      </c>
      <c r="R80" s="35" t="s">
        <v>1378</v>
      </c>
      <c r="S80" s="35" t="s">
        <v>259</v>
      </c>
      <c r="T80" s="35" t="s">
        <v>20</v>
      </c>
      <c r="U80" s="35" t="s">
        <v>145</v>
      </c>
      <c r="V80" s="35" t="s">
        <v>145</v>
      </c>
      <c r="W80" s="35" t="s">
        <v>43</v>
      </c>
      <c r="X80" s="35"/>
      <c r="Y80" s="35"/>
      <c r="Z80" s="35"/>
      <c r="AA80" s="35"/>
      <c r="AB80" s="35"/>
      <c r="AC80" s="35" t="s">
        <v>41</v>
      </c>
      <c r="AD80" s="35"/>
      <c r="AE80" s="35"/>
      <c r="AF80" s="35"/>
      <c r="AG80" s="35"/>
      <c r="AH80" s="35"/>
      <c r="AI80" s="35">
        <v>1</v>
      </c>
      <c r="AJ80" s="81">
        <v>5.35</v>
      </c>
      <c r="AK80" s="35">
        <v>5.35</v>
      </c>
      <c r="AL80" s="35"/>
      <c r="AM80" s="35"/>
      <c r="AN80" s="41">
        <v>5.35</v>
      </c>
      <c r="AO80" s="35">
        <v>2023</v>
      </c>
      <c r="AP80" s="35" t="s">
        <v>244</v>
      </c>
      <c r="AQ80" s="35" t="s">
        <v>240</v>
      </c>
      <c r="AR80" s="35" t="s">
        <v>258</v>
      </c>
      <c r="AS80" s="35" t="s">
        <v>42</v>
      </c>
      <c r="AT80" s="35" t="s">
        <v>44</v>
      </c>
      <c r="AU80" s="35" t="s">
        <v>260</v>
      </c>
      <c r="AV80" s="35" t="s">
        <v>258</v>
      </c>
      <c r="AW80" s="65">
        <v>45057</v>
      </c>
    </row>
    <row r="81" spans="1:49" s="44" customFormat="1" ht="409.5" customHeight="1" x14ac:dyDescent="0.2">
      <c r="A81" s="34">
        <v>77</v>
      </c>
      <c r="B81" s="46" t="s">
        <v>718</v>
      </c>
      <c r="C81" s="46"/>
      <c r="D81" s="47" t="s">
        <v>494</v>
      </c>
      <c r="E81" s="46" t="s">
        <v>719</v>
      </c>
      <c r="F81" s="37" t="s">
        <v>501</v>
      </c>
      <c r="G81" s="38" t="s">
        <v>1243</v>
      </c>
      <c r="H81" s="38" t="s">
        <v>1244</v>
      </c>
      <c r="I81" s="35" t="s">
        <v>198</v>
      </c>
      <c r="J81" s="35" t="s">
        <v>19</v>
      </c>
      <c r="K81" s="35" t="s">
        <v>19</v>
      </c>
      <c r="L81" s="35">
        <v>82.602999999999994</v>
      </c>
      <c r="M81" s="35" t="s">
        <v>630</v>
      </c>
      <c r="N81" s="35" t="s">
        <v>40</v>
      </c>
      <c r="O81" s="35" t="s">
        <v>199</v>
      </c>
      <c r="P81" s="35" t="s">
        <v>200</v>
      </c>
      <c r="Q81" s="35" t="s">
        <v>500</v>
      </c>
      <c r="R81" s="35" t="s">
        <v>1376</v>
      </c>
      <c r="S81" s="35" t="s">
        <v>201</v>
      </c>
      <c r="T81" s="35" t="s">
        <v>20</v>
      </c>
      <c r="U81" s="35" t="s">
        <v>145</v>
      </c>
      <c r="V81" s="35" t="s">
        <v>146</v>
      </c>
      <c r="W81" s="35" t="s">
        <v>43</v>
      </c>
      <c r="X81" s="35" t="s">
        <v>22</v>
      </c>
      <c r="Y81" s="35"/>
      <c r="Z81" s="35"/>
      <c r="AA81" s="35"/>
      <c r="AB81" s="35"/>
      <c r="AC81" s="35"/>
      <c r="AD81" s="35">
        <v>36</v>
      </c>
      <c r="AE81" s="35"/>
      <c r="AF81" s="35"/>
      <c r="AG81" s="35"/>
      <c r="AH81" s="35"/>
      <c r="AI81" s="35"/>
      <c r="AJ81" s="35">
        <v>41.301499999999997</v>
      </c>
      <c r="AK81" s="35">
        <v>1486.854</v>
      </c>
      <c r="AL81" s="35"/>
      <c r="AM81" s="35"/>
      <c r="AN81" s="41">
        <v>1486.854</v>
      </c>
      <c r="AO81" s="35">
        <v>2023</v>
      </c>
      <c r="AP81" s="35" t="s">
        <v>202</v>
      </c>
      <c r="AQ81" s="35" t="s">
        <v>34</v>
      </c>
      <c r="AR81" s="35" t="s">
        <v>203</v>
      </c>
      <c r="AS81" s="35" t="s">
        <v>42</v>
      </c>
      <c r="AT81" s="35" t="s">
        <v>23</v>
      </c>
      <c r="AU81" s="35" t="s">
        <v>204</v>
      </c>
      <c r="AV81" s="35" t="s">
        <v>205</v>
      </c>
      <c r="AW81" s="65" t="s">
        <v>206</v>
      </c>
    </row>
    <row r="82" spans="1:49" s="44" customFormat="1" ht="128" x14ac:dyDescent="0.2">
      <c r="A82" s="35">
        <v>78</v>
      </c>
      <c r="B82" s="35">
        <v>4</v>
      </c>
      <c r="C82" s="35"/>
      <c r="D82" s="35" t="s">
        <v>242</v>
      </c>
      <c r="E82" s="36" t="s">
        <v>717</v>
      </c>
      <c r="F82" s="37" t="s">
        <v>1168</v>
      </c>
      <c r="G82" s="38" t="s">
        <v>771</v>
      </c>
      <c r="H82" s="38" t="s">
        <v>253</v>
      </c>
      <c r="I82" s="35" t="s">
        <v>254</v>
      </c>
      <c r="J82" s="35" t="s">
        <v>19</v>
      </c>
      <c r="K82" s="35" t="s">
        <v>19</v>
      </c>
      <c r="L82" s="35">
        <v>7.84</v>
      </c>
      <c r="M82" s="35" t="s">
        <v>630</v>
      </c>
      <c r="N82" s="35" t="s">
        <v>40</v>
      </c>
      <c r="O82" s="35" t="s">
        <v>199</v>
      </c>
      <c r="P82" s="35" t="s">
        <v>200</v>
      </c>
      <c r="Q82" s="35" t="s">
        <v>618</v>
      </c>
      <c r="R82" s="35" t="s">
        <v>1361</v>
      </c>
      <c r="S82" s="35" t="s">
        <v>255</v>
      </c>
      <c r="T82" s="35" t="s">
        <v>20</v>
      </c>
      <c r="U82" s="35" t="s">
        <v>145</v>
      </c>
      <c r="V82" s="35" t="s">
        <v>145</v>
      </c>
      <c r="W82" s="35" t="s">
        <v>43</v>
      </c>
      <c r="X82" s="35"/>
      <c r="Y82" s="35"/>
      <c r="Z82" s="35" t="s">
        <v>41</v>
      </c>
      <c r="AA82" s="35"/>
      <c r="AB82" s="35"/>
      <c r="AC82" s="35"/>
      <c r="AD82" s="35"/>
      <c r="AE82" s="35"/>
      <c r="AF82" s="35">
        <v>1.2</v>
      </c>
      <c r="AG82" s="35"/>
      <c r="AH82" s="35"/>
      <c r="AI82" s="35"/>
      <c r="AJ82" s="83">
        <v>3.6381679999999998</v>
      </c>
      <c r="AK82" s="35">
        <v>4.3658010000000003</v>
      </c>
      <c r="AL82" s="35"/>
      <c r="AM82" s="35"/>
      <c r="AN82" s="41">
        <v>4.3658010000000003</v>
      </c>
      <c r="AO82" s="35">
        <v>2023</v>
      </c>
      <c r="AP82" s="35" t="s">
        <v>244</v>
      </c>
      <c r="AQ82" s="35" t="s">
        <v>240</v>
      </c>
      <c r="AR82" s="35" t="s">
        <v>1419</v>
      </c>
      <c r="AS82" s="35" t="s">
        <v>42</v>
      </c>
      <c r="AT82" s="35" t="s">
        <v>44</v>
      </c>
      <c r="AU82" s="35" t="s">
        <v>795</v>
      </c>
      <c r="AV82" s="65" t="s">
        <v>1416</v>
      </c>
      <c r="AW82" s="35" t="s">
        <v>256</v>
      </c>
    </row>
    <row r="83" spans="1:49" s="44" customFormat="1" ht="409.6" x14ac:dyDescent="0.2">
      <c r="A83" s="34">
        <v>79</v>
      </c>
      <c r="B83" s="46" t="s">
        <v>718</v>
      </c>
      <c r="C83" s="46"/>
      <c r="D83" s="47" t="s">
        <v>494</v>
      </c>
      <c r="E83" s="46" t="s">
        <v>719</v>
      </c>
      <c r="F83" s="37" t="s">
        <v>1169</v>
      </c>
      <c r="G83" s="38" t="s">
        <v>1245</v>
      </c>
      <c r="H83" s="38" t="s">
        <v>1246</v>
      </c>
      <c r="I83" s="35" t="s">
        <v>699</v>
      </c>
      <c r="J83" s="35" t="s">
        <v>264</v>
      </c>
      <c r="K83" s="35" t="s">
        <v>19</v>
      </c>
      <c r="L83" s="35" t="s">
        <v>606</v>
      </c>
      <c r="M83" s="35" t="s">
        <v>630</v>
      </c>
      <c r="N83" s="35" t="s">
        <v>40</v>
      </c>
      <c r="O83" s="35" t="s">
        <v>265</v>
      </c>
      <c r="P83" s="35" t="s">
        <v>285</v>
      </c>
      <c r="Q83" s="35" t="s">
        <v>511</v>
      </c>
      <c r="R83" s="35" t="s">
        <v>1362</v>
      </c>
      <c r="S83" s="35" t="s">
        <v>286</v>
      </c>
      <c r="T83" s="35" t="s">
        <v>20</v>
      </c>
      <c r="U83" s="35" t="s">
        <v>145</v>
      </c>
      <c r="V83" s="35" t="s">
        <v>145</v>
      </c>
      <c r="W83" s="35"/>
      <c r="X83" s="35" t="s">
        <v>268</v>
      </c>
      <c r="Y83" s="35"/>
      <c r="Z83" s="35"/>
      <c r="AA83" s="35"/>
      <c r="AB83" s="35"/>
      <c r="AC83" s="35"/>
      <c r="AD83" s="35" t="s">
        <v>287</v>
      </c>
      <c r="AE83" s="35"/>
      <c r="AF83" s="35"/>
      <c r="AG83" s="35"/>
      <c r="AH83" s="35"/>
      <c r="AI83" s="35"/>
      <c r="AJ83" s="40">
        <v>60</v>
      </c>
      <c r="AK83" s="40">
        <v>48</v>
      </c>
      <c r="AL83" s="35"/>
      <c r="AM83" s="35"/>
      <c r="AN83" s="41">
        <v>48</v>
      </c>
      <c r="AO83" s="35">
        <v>2023</v>
      </c>
      <c r="AP83" s="35" t="s">
        <v>792</v>
      </c>
      <c r="AQ83" s="35" t="s">
        <v>47</v>
      </c>
      <c r="AR83" s="35" t="s">
        <v>288</v>
      </c>
      <c r="AS83" s="35" t="s">
        <v>278</v>
      </c>
      <c r="AT83" s="35" t="s">
        <v>272</v>
      </c>
      <c r="AU83" s="35" t="s">
        <v>800</v>
      </c>
      <c r="AV83" s="35" t="s">
        <v>289</v>
      </c>
      <c r="AW83" s="35" t="s">
        <v>274</v>
      </c>
    </row>
    <row r="84" spans="1:49" s="44" customFormat="1" ht="399.75" customHeight="1" x14ac:dyDescent="0.2">
      <c r="A84" s="35">
        <v>80</v>
      </c>
      <c r="B84" s="46" t="s">
        <v>718</v>
      </c>
      <c r="C84" s="46"/>
      <c r="D84" s="47" t="s">
        <v>494</v>
      </c>
      <c r="E84" s="46" t="s">
        <v>719</v>
      </c>
      <c r="F84" s="37" t="s">
        <v>1170</v>
      </c>
      <c r="G84" s="38" t="s">
        <v>1247</v>
      </c>
      <c r="H84" s="38" t="s">
        <v>1248</v>
      </c>
      <c r="I84" s="35" t="s">
        <v>700</v>
      </c>
      <c r="J84" s="35" t="s">
        <v>264</v>
      </c>
      <c r="K84" s="35" t="s">
        <v>19</v>
      </c>
      <c r="L84" s="35" t="s">
        <v>606</v>
      </c>
      <c r="M84" s="35" t="s">
        <v>630</v>
      </c>
      <c r="N84" s="35" t="s">
        <v>40</v>
      </c>
      <c r="O84" s="35" t="s">
        <v>265</v>
      </c>
      <c r="P84" s="35" t="s">
        <v>275</v>
      </c>
      <c r="Q84" s="35" t="s">
        <v>512</v>
      </c>
      <c r="R84" s="35" t="s">
        <v>1363</v>
      </c>
      <c r="S84" s="35" t="s">
        <v>294</v>
      </c>
      <c r="T84" s="35" t="s">
        <v>20</v>
      </c>
      <c r="U84" s="35" t="s">
        <v>145</v>
      </c>
      <c r="V84" s="35" t="s">
        <v>295</v>
      </c>
      <c r="W84" s="35"/>
      <c r="X84" s="35" t="s">
        <v>268</v>
      </c>
      <c r="Y84" s="35"/>
      <c r="Z84" s="35"/>
      <c r="AA84" s="35"/>
      <c r="AB84" s="35"/>
      <c r="AC84" s="35"/>
      <c r="AD84" s="35" t="s">
        <v>287</v>
      </c>
      <c r="AE84" s="35"/>
      <c r="AF84" s="35"/>
      <c r="AG84" s="35"/>
      <c r="AH84" s="35"/>
      <c r="AI84" s="35"/>
      <c r="AJ84" s="40">
        <v>65</v>
      </c>
      <c r="AK84" s="40">
        <v>52</v>
      </c>
      <c r="AL84" s="35"/>
      <c r="AM84" s="35"/>
      <c r="AN84" s="41">
        <v>52</v>
      </c>
      <c r="AO84" s="35">
        <v>2023</v>
      </c>
      <c r="AP84" s="35" t="s">
        <v>792</v>
      </c>
      <c r="AQ84" s="35" t="s">
        <v>47</v>
      </c>
      <c r="AR84" s="35" t="s">
        <v>796</v>
      </c>
      <c r="AS84" s="35" t="s">
        <v>278</v>
      </c>
      <c r="AT84" s="35" t="s">
        <v>272</v>
      </c>
      <c r="AU84" s="35" t="s">
        <v>800</v>
      </c>
      <c r="AV84" s="35" t="s">
        <v>797</v>
      </c>
      <c r="AW84" s="35" t="s">
        <v>274</v>
      </c>
    </row>
    <row r="85" spans="1:49" s="44" customFormat="1" ht="405" customHeight="1" x14ac:dyDescent="0.2">
      <c r="A85" s="34">
        <v>81</v>
      </c>
      <c r="B85" s="46" t="s">
        <v>718</v>
      </c>
      <c r="C85" s="46"/>
      <c r="D85" s="47" t="s">
        <v>494</v>
      </c>
      <c r="E85" s="46" t="s">
        <v>719</v>
      </c>
      <c r="F85" s="37" t="s">
        <v>1171</v>
      </c>
      <c r="G85" s="38" t="s">
        <v>1249</v>
      </c>
      <c r="H85" s="84" t="s">
        <v>1250</v>
      </c>
      <c r="I85" s="35" t="s">
        <v>897</v>
      </c>
      <c r="J85" s="35" t="s">
        <v>264</v>
      </c>
      <c r="K85" s="35" t="s">
        <v>19</v>
      </c>
      <c r="L85" s="35" t="s">
        <v>604</v>
      </c>
      <c r="M85" s="35" t="s">
        <v>630</v>
      </c>
      <c r="N85" s="35" t="s">
        <v>40</v>
      </c>
      <c r="O85" s="35" t="s">
        <v>265</v>
      </c>
      <c r="P85" s="35" t="s">
        <v>275</v>
      </c>
      <c r="Q85" s="35" t="s">
        <v>509</v>
      </c>
      <c r="R85" s="35" t="s">
        <v>1380</v>
      </c>
      <c r="S85" s="35" t="s">
        <v>937</v>
      </c>
      <c r="T85" s="35" t="s">
        <v>938</v>
      </c>
      <c r="U85" s="35" t="s">
        <v>145</v>
      </c>
      <c r="V85" s="35" t="s">
        <v>952</v>
      </c>
      <c r="W85" s="35"/>
      <c r="X85" s="35" t="s">
        <v>268</v>
      </c>
      <c r="Y85" s="35"/>
      <c r="Z85" s="35"/>
      <c r="AA85" s="35"/>
      <c r="AB85" s="35"/>
      <c r="AC85" s="35"/>
      <c r="AD85" s="35" t="s">
        <v>276</v>
      </c>
      <c r="AE85" s="35"/>
      <c r="AF85" s="35"/>
      <c r="AG85" s="35"/>
      <c r="AH85" s="35"/>
      <c r="AI85" s="35"/>
      <c r="AJ85" s="40">
        <v>62</v>
      </c>
      <c r="AK85" s="40">
        <v>170</v>
      </c>
      <c r="AL85" s="35"/>
      <c r="AM85" s="35"/>
      <c r="AN85" s="41">
        <v>170</v>
      </c>
      <c r="AO85" s="35">
        <v>2023</v>
      </c>
      <c r="AP85" s="35" t="s">
        <v>792</v>
      </c>
      <c r="AQ85" s="35" t="s">
        <v>47</v>
      </c>
      <c r="AR85" s="35" t="s">
        <v>277</v>
      </c>
      <c r="AS85" s="35" t="s">
        <v>278</v>
      </c>
      <c r="AT85" s="35" t="s">
        <v>272</v>
      </c>
      <c r="AU85" s="35" t="s">
        <v>801</v>
      </c>
      <c r="AV85" s="35" t="s">
        <v>279</v>
      </c>
      <c r="AW85" s="35" t="s">
        <v>274</v>
      </c>
    </row>
    <row r="86" spans="1:49" s="44" customFormat="1" ht="282" customHeight="1" x14ac:dyDescent="0.2">
      <c r="A86" s="35">
        <v>82</v>
      </c>
      <c r="B86" s="35">
        <v>4</v>
      </c>
      <c r="C86" s="35"/>
      <c r="D86" s="35" t="s">
        <v>242</v>
      </c>
      <c r="E86" s="36" t="s">
        <v>717</v>
      </c>
      <c r="F86" s="85" t="s">
        <v>680</v>
      </c>
      <c r="G86" s="86" t="s">
        <v>898</v>
      </c>
      <c r="H86" s="86" t="s">
        <v>899</v>
      </c>
      <c r="I86" s="87" t="s">
        <v>430</v>
      </c>
      <c r="J86" s="87" t="s">
        <v>19</v>
      </c>
      <c r="K86" s="35" t="s">
        <v>19</v>
      </c>
      <c r="L86" s="87">
        <v>34.404000000000003</v>
      </c>
      <c r="M86" s="35" t="s">
        <v>630</v>
      </c>
      <c r="N86" s="87"/>
      <c r="O86" s="87" t="s">
        <v>376</v>
      </c>
      <c r="P86" s="87" t="s">
        <v>390</v>
      </c>
      <c r="Q86" s="87" t="s">
        <v>391</v>
      </c>
      <c r="R86" s="87" t="s">
        <v>582</v>
      </c>
      <c r="S86" s="87" t="s">
        <v>651</v>
      </c>
      <c r="T86" s="87" t="s">
        <v>614</v>
      </c>
      <c r="U86" s="87" t="s">
        <v>145</v>
      </c>
      <c r="V86" s="87" t="s">
        <v>145</v>
      </c>
      <c r="W86" s="87" t="s">
        <v>43</v>
      </c>
      <c r="X86" s="87"/>
      <c r="Y86" s="52"/>
      <c r="Z86" s="87" t="s">
        <v>41</v>
      </c>
      <c r="AA86" s="52"/>
      <c r="AB86" s="87"/>
      <c r="AC86" s="87"/>
      <c r="AD86" s="87"/>
      <c r="AE86" s="52"/>
      <c r="AF86" s="52">
        <v>7.14</v>
      </c>
      <c r="AG86" s="52"/>
      <c r="AH86" s="52"/>
      <c r="AI86" s="52"/>
      <c r="AJ86" s="52">
        <v>5.6</v>
      </c>
      <c r="AK86" s="52">
        <v>40</v>
      </c>
      <c r="AL86" s="52"/>
      <c r="AM86" s="52"/>
      <c r="AN86" s="88">
        <v>40</v>
      </c>
      <c r="AO86" s="52">
        <v>2023</v>
      </c>
      <c r="AP86" s="52" t="s">
        <v>781</v>
      </c>
      <c r="AQ86" s="87" t="s">
        <v>431</v>
      </c>
      <c r="AR86" s="87" t="s">
        <v>430</v>
      </c>
      <c r="AS86" s="87" t="s">
        <v>432</v>
      </c>
      <c r="AT86" s="87" t="s">
        <v>23</v>
      </c>
      <c r="AU86" s="87" t="s">
        <v>864</v>
      </c>
      <c r="AV86" s="87" t="s">
        <v>430</v>
      </c>
      <c r="AW86" s="87" t="s">
        <v>83</v>
      </c>
    </row>
    <row r="87" spans="1:49" s="44" customFormat="1" ht="385.5" customHeight="1" x14ac:dyDescent="0.2">
      <c r="A87" s="34">
        <v>83</v>
      </c>
      <c r="B87" s="46" t="s">
        <v>718</v>
      </c>
      <c r="C87" s="46"/>
      <c r="D87" s="47" t="s">
        <v>494</v>
      </c>
      <c r="E87" s="46" t="s">
        <v>719</v>
      </c>
      <c r="F87" s="70" t="s">
        <v>1172</v>
      </c>
      <c r="G87" s="71" t="s">
        <v>1295</v>
      </c>
      <c r="H87" s="71" t="s">
        <v>872</v>
      </c>
      <c r="I87" s="72" t="s">
        <v>681</v>
      </c>
      <c r="J87" s="72" t="s">
        <v>19</v>
      </c>
      <c r="K87" s="35" t="s">
        <v>19</v>
      </c>
      <c r="L87" s="72">
        <v>6.3369999999999997</v>
      </c>
      <c r="M87" s="35" t="s">
        <v>630</v>
      </c>
      <c r="N87" s="72"/>
      <c r="O87" s="72" t="s">
        <v>376</v>
      </c>
      <c r="P87" s="72" t="s">
        <v>390</v>
      </c>
      <c r="Q87" s="72" t="s">
        <v>449</v>
      </c>
      <c r="R87" s="72" t="s">
        <v>581</v>
      </c>
      <c r="S87" s="72" t="s">
        <v>450</v>
      </c>
      <c r="T87" s="72" t="s">
        <v>614</v>
      </c>
      <c r="U87" s="72" t="s">
        <v>145</v>
      </c>
      <c r="V87" s="72" t="s">
        <v>145</v>
      </c>
      <c r="W87" s="72" t="s">
        <v>43</v>
      </c>
      <c r="X87" s="72" t="s">
        <v>41</v>
      </c>
      <c r="Y87" s="35"/>
      <c r="Z87" s="72"/>
      <c r="AA87" s="35"/>
      <c r="AB87" s="35"/>
      <c r="AC87" s="35"/>
      <c r="AD87" s="72">
        <v>0.7</v>
      </c>
      <c r="AE87" s="35"/>
      <c r="AF87" s="35"/>
      <c r="AG87" s="35"/>
      <c r="AH87" s="35"/>
      <c r="AI87" s="35"/>
      <c r="AJ87" s="35">
        <v>72.430000000000007</v>
      </c>
      <c r="AK87" s="35">
        <v>50.695999999999998</v>
      </c>
      <c r="AL87" s="35"/>
      <c r="AM87" s="35"/>
      <c r="AN87" s="73">
        <v>50.695999999999998</v>
      </c>
      <c r="AO87" s="35">
        <v>2023</v>
      </c>
      <c r="AP87" s="72" t="s">
        <v>451</v>
      </c>
      <c r="AQ87" s="72" t="s">
        <v>782</v>
      </c>
      <c r="AR87" s="72" t="s">
        <v>449</v>
      </c>
      <c r="AS87" s="72" t="s">
        <v>64</v>
      </c>
      <c r="AT87" s="72" t="s">
        <v>44</v>
      </c>
      <c r="AU87" s="35" t="s">
        <v>913</v>
      </c>
      <c r="AV87" s="72" t="s">
        <v>452</v>
      </c>
      <c r="AW87" s="72" t="s">
        <v>83</v>
      </c>
    </row>
    <row r="88" spans="1:49" s="44" customFormat="1" ht="377.25" customHeight="1" x14ac:dyDescent="0.2">
      <c r="A88" s="35">
        <v>84</v>
      </c>
      <c r="B88" s="46" t="s">
        <v>718</v>
      </c>
      <c r="C88" s="46"/>
      <c r="D88" s="47" t="s">
        <v>494</v>
      </c>
      <c r="E88" s="46" t="s">
        <v>719</v>
      </c>
      <c r="F88" s="37" t="s">
        <v>1173</v>
      </c>
      <c r="G88" s="38" t="s">
        <v>1296</v>
      </c>
      <c r="H88" s="38" t="s">
        <v>682</v>
      </c>
      <c r="I88" s="35" t="s">
        <v>363</v>
      </c>
      <c r="J88" s="35" t="s">
        <v>19</v>
      </c>
      <c r="K88" s="35" t="s">
        <v>19</v>
      </c>
      <c r="L88" s="42" t="s">
        <v>631</v>
      </c>
      <c r="M88" s="35" t="s">
        <v>630</v>
      </c>
      <c r="N88" s="35"/>
      <c r="O88" s="35" t="s">
        <v>358</v>
      </c>
      <c r="P88" s="35" t="s">
        <v>359</v>
      </c>
      <c r="Q88" s="35" t="s">
        <v>524</v>
      </c>
      <c r="R88" s="35" t="s">
        <v>576</v>
      </c>
      <c r="S88" s="35" t="s">
        <v>653</v>
      </c>
      <c r="T88" s="35" t="s">
        <v>20</v>
      </c>
      <c r="U88" s="35" t="s">
        <v>145</v>
      </c>
      <c r="V88" s="35" t="s">
        <v>145</v>
      </c>
      <c r="W88" s="35" t="s">
        <v>43</v>
      </c>
      <c r="X88" s="35" t="s">
        <v>22</v>
      </c>
      <c r="Y88" s="35"/>
      <c r="Z88" s="35"/>
      <c r="AA88" s="35"/>
      <c r="AB88" s="35"/>
      <c r="AC88" s="35"/>
      <c r="AD88" s="35">
        <v>0.85</v>
      </c>
      <c r="AE88" s="35"/>
      <c r="AF88" s="35"/>
      <c r="AG88" s="35"/>
      <c r="AH88" s="35"/>
      <c r="AI88" s="35"/>
      <c r="AJ88" s="35">
        <v>32</v>
      </c>
      <c r="AK88" s="35">
        <v>27.2</v>
      </c>
      <c r="AL88" s="35"/>
      <c r="AM88" s="35"/>
      <c r="AN88" s="41">
        <v>27.2</v>
      </c>
      <c r="AO88" s="35">
        <v>2022</v>
      </c>
      <c r="AP88" s="39" t="s">
        <v>30</v>
      </c>
      <c r="AQ88" s="35" t="s">
        <v>675</v>
      </c>
      <c r="AR88" s="35" t="s">
        <v>364</v>
      </c>
      <c r="AS88" s="35" t="s">
        <v>42</v>
      </c>
      <c r="AT88" s="35" t="s">
        <v>23</v>
      </c>
      <c r="AU88" s="35" t="s">
        <v>361</v>
      </c>
      <c r="AV88" s="35" t="s">
        <v>364</v>
      </c>
      <c r="AW88" s="35" t="s">
        <v>362</v>
      </c>
    </row>
    <row r="89" spans="1:49" s="44" customFormat="1" ht="409.25" customHeight="1" x14ac:dyDescent="0.2">
      <c r="A89" s="34">
        <v>85</v>
      </c>
      <c r="B89" s="46" t="s">
        <v>718</v>
      </c>
      <c r="C89" s="46"/>
      <c r="D89" s="47" t="s">
        <v>494</v>
      </c>
      <c r="E89" s="46" t="s">
        <v>719</v>
      </c>
      <c r="F89" s="70" t="s">
        <v>1174</v>
      </c>
      <c r="G89" s="71" t="s">
        <v>1297</v>
      </c>
      <c r="H89" s="71" t="s">
        <v>873</v>
      </c>
      <c r="I89" s="72" t="s">
        <v>900</v>
      </c>
      <c r="J89" s="72" t="s">
        <v>19</v>
      </c>
      <c r="K89" s="35" t="s">
        <v>19</v>
      </c>
      <c r="L89" s="72">
        <v>4.9000000000000004</v>
      </c>
      <c r="M89" s="35" t="s">
        <v>630</v>
      </c>
      <c r="N89" s="72"/>
      <c r="O89" s="72" t="s">
        <v>376</v>
      </c>
      <c r="P89" s="72" t="s">
        <v>390</v>
      </c>
      <c r="Q89" s="72" t="s">
        <v>393</v>
      </c>
      <c r="R89" s="72" t="s">
        <v>578</v>
      </c>
      <c r="S89" s="72" t="s">
        <v>435</v>
      </c>
      <c r="T89" s="72" t="s">
        <v>931</v>
      </c>
      <c r="U89" s="72" t="s">
        <v>145</v>
      </c>
      <c r="V89" s="72" t="s">
        <v>145</v>
      </c>
      <c r="W89" s="72" t="s">
        <v>43</v>
      </c>
      <c r="X89" s="72" t="s">
        <v>41</v>
      </c>
      <c r="Y89" s="35"/>
      <c r="Z89" s="72"/>
      <c r="AA89" s="35"/>
      <c r="AB89" s="35"/>
      <c r="AC89" s="35"/>
      <c r="AD89" s="72">
        <v>0.54800000000000004</v>
      </c>
      <c r="AE89" s="35"/>
      <c r="AF89" s="35"/>
      <c r="AG89" s="35"/>
      <c r="AH89" s="35"/>
      <c r="AI89" s="35"/>
      <c r="AJ89" s="35">
        <v>71.5</v>
      </c>
      <c r="AK89" s="35">
        <v>39.200000000000003</v>
      </c>
      <c r="AL89" s="35"/>
      <c r="AM89" s="35"/>
      <c r="AN89" s="73">
        <v>39.200000000000003</v>
      </c>
      <c r="AO89" s="35">
        <v>2023</v>
      </c>
      <c r="AP89" s="72" t="s">
        <v>380</v>
      </c>
      <c r="AQ89" s="72" t="s">
        <v>782</v>
      </c>
      <c r="AR89" s="72" t="s">
        <v>393</v>
      </c>
      <c r="AS89" s="72" t="s">
        <v>64</v>
      </c>
      <c r="AT89" s="72" t="s">
        <v>44</v>
      </c>
      <c r="AU89" s="35" t="s">
        <v>914</v>
      </c>
      <c r="AV89" s="72" t="s">
        <v>394</v>
      </c>
      <c r="AW89" s="72" t="s">
        <v>395</v>
      </c>
    </row>
    <row r="90" spans="1:49" s="44" customFormat="1" ht="207.75" customHeight="1" x14ac:dyDescent="0.2">
      <c r="A90" s="35">
        <v>86</v>
      </c>
      <c r="B90" s="35">
        <v>4</v>
      </c>
      <c r="C90" s="35"/>
      <c r="D90" s="35" t="s">
        <v>242</v>
      </c>
      <c r="E90" s="36" t="s">
        <v>717</v>
      </c>
      <c r="F90" s="37" t="s">
        <v>1175</v>
      </c>
      <c r="G90" s="38" t="s">
        <v>882</v>
      </c>
      <c r="H90" s="38" t="s">
        <v>642</v>
      </c>
      <c r="I90" s="35" t="s">
        <v>332</v>
      </c>
      <c r="J90" s="35" t="s">
        <v>19</v>
      </c>
      <c r="K90" s="35" t="s">
        <v>19</v>
      </c>
      <c r="L90" s="35">
        <v>256.5</v>
      </c>
      <c r="M90" s="35" t="s">
        <v>630</v>
      </c>
      <c r="N90" s="35"/>
      <c r="O90" s="35" t="s">
        <v>328</v>
      </c>
      <c r="P90" s="35" t="s">
        <v>329</v>
      </c>
      <c r="Q90" s="35" t="s">
        <v>955</v>
      </c>
      <c r="R90" s="35" t="s">
        <v>1364</v>
      </c>
      <c r="S90" s="35" t="s">
        <v>940</v>
      </c>
      <c r="T90" s="35" t="s">
        <v>939</v>
      </c>
      <c r="U90" s="35" t="s">
        <v>145</v>
      </c>
      <c r="V90" s="35" t="s">
        <v>951</v>
      </c>
      <c r="W90" s="35" t="s">
        <v>683</v>
      </c>
      <c r="X90" s="35"/>
      <c r="Y90" s="35"/>
      <c r="Z90" s="35" t="s">
        <v>22</v>
      </c>
      <c r="AA90" s="35"/>
      <c r="AB90" s="35"/>
      <c r="AC90" s="35"/>
      <c r="AD90" s="35"/>
      <c r="AE90" s="35"/>
      <c r="AF90" s="35">
        <v>17.7</v>
      </c>
      <c r="AG90" s="35"/>
      <c r="AH90" s="35"/>
      <c r="AI90" s="35"/>
      <c r="AJ90" s="40">
        <v>3.6</v>
      </c>
      <c r="AK90" s="35">
        <v>63.8</v>
      </c>
      <c r="AL90" s="35"/>
      <c r="AM90" s="35"/>
      <c r="AN90" s="41">
        <v>63.8</v>
      </c>
      <c r="AO90" s="65">
        <v>44809</v>
      </c>
      <c r="AP90" s="35" t="s">
        <v>792</v>
      </c>
      <c r="AQ90" s="35" t="s">
        <v>47</v>
      </c>
      <c r="AR90" s="35" t="s">
        <v>684</v>
      </c>
      <c r="AS90" s="35" t="s">
        <v>42</v>
      </c>
      <c r="AT90" s="35" t="s">
        <v>44</v>
      </c>
      <c r="AU90" s="35" t="s">
        <v>779</v>
      </c>
      <c r="AV90" s="35" t="s">
        <v>685</v>
      </c>
      <c r="AW90" s="35" t="s">
        <v>333</v>
      </c>
    </row>
    <row r="91" spans="1:49" s="44" customFormat="1" ht="397.5" customHeight="1" x14ac:dyDescent="0.2">
      <c r="A91" s="34">
        <v>87</v>
      </c>
      <c r="B91" s="46" t="s">
        <v>718</v>
      </c>
      <c r="C91" s="46"/>
      <c r="D91" s="47" t="s">
        <v>494</v>
      </c>
      <c r="E91" s="46" t="s">
        <v>719</v>
      </c>
      <c r="F91" s="37" t="s">
        <v>1176</v>
      </c>
      <c r="G91" s="38" t="s">
        <v>1251</v>
      </c>
      <c r="H91" s="38" t="s">
        <v>1252</v>
      </c>
      <c r="I91" s="35" t="s">
        <v>303</v>
      </c>
      <c r="J91" s="35" t="s">
        <v>264</v>
      </c>
      <c r="K91" s="35" t="s">
        <v>19</v>
      </c>
      <c r="L91" s="35" t="s">
        <v>291</v>
      </c>
      <c r="M91" s="35" t="s">
        <v>630</v>
      </c>
      <c r="N91" s="35" t="s">
        <v>40</v>
      </c>
      <c r="O91" s="35" t="s">
        <v>265</v>
      </c>
      <c r="P91" s="35" t="s">
        <v>266</v>
      </c>
      <c r="Q91" s="35" t="s">
        <v>516</v>
      </c>
      <c r="R91" s="35" t="s">
        <v>1365</v>
      </c>
      <c r="S91" s="35" t="s">
        <v>584</v>
      </c>
      <c r="T91" s="35" t="s">
        <v>20</v>
      </c>
      <c r="U91" s="35" t="s">
        <v>145</v>
      </c>
      <c r="V91" s="35" t="s">
        <v>146</v>
      </c>
      <c r="W91" s="35"/>
      <c r="X91" s="35" t="s">
        <v>268</v>
      </c>
      <c r="Y91" s="35"/>
      <c r="Z91" s="35"/>
      <c r="AA91" s="35"/>
      <c r="AB91" s="35"/>
      <c r="AC91" s="35"/>
      <c r="AD91" s="35" t="s">
        <v>304</v>
      </c>
      <c r="AE91" s="35"/>
      <c r="AF91" s="35"/>
      <c r="AG91" s="35"/>
      <c r="AH91" s="35"/>
      <c r="AI91" s="35"/>
      <c r="AJ91" s="40">
        <v>22.86</v>
      </c>
      <c r="AK91" s="40">
        <v>16</v>
      </c>
      <c r="AL91" s="35"/>
      <c r="AM91" s="35"/>
      <c r="AN91" s="41">
        <v>16</v>
      </c>
      <c r="AO91" s="35">
        <v>2023</v>
      </c>
      <c r="AP91" s="35" t="s">
        <v>792</v>
      </c>
      <c r="AQ91" s="35" t="s">
        <v>47</v>
      </c>
      <c r="AR91" s="35" t="s">
        <v>305</v>
      </c>
      <c r="AS91" s="35" t="s">
        <v>278</v>
      </c>
      <c r="AT91" s="35" t="s">
        <v>272</v>
      </c>
      <c r="AU91" s="35" t="s">
        <v>800</v>
      </c>
      <c r="AV91" s="35" t="s">
        <v>306</v>
      </c>
      <c r="AW91" s="35" t="s">
        <v>274</v>
      </c>
    </row>
    <row r="92" spans="1:49" s="44" customFormat="1" ht="365" x14ac:dyDescent="0.2">
      <c r="A92" s="35">
        <v>88</v>
      </c>
      <c r="B92" s="46" t="s">
        <v>718</v>
      </c>
      <c r="C92" s="46"/>
      <c r="D92" s="47" t="s">
        <v>494</v>
      </c>
      <c r="E92" s="46" t="s">
        <v>719</v>
      </c>
      <c r="F92" s="37" t="s">
        <v>686</v>
      </c>
      <c r="G92" s="38" t="s">
        <v>1253</v>
      </c>
      <c r="H92" s="38" t="s">
        <v>1254</v>
      </c>
      <c r="I92" s="35" t="s">
        <v>309</v>
      </c>
      <c r="J92" s="35" t="s">
        <v>264</v>
      </c>
      <c r="K92" s="35" t="s">
        <v>19</v>
      </c>
      <c r="L92" s="35" t="s">
        <v>610</v>
      </c>
      <c r="M92" s="35" t="s">
        <v>630</v>
      </c>
      <c r="N92" s="35" t="s">
        <v>40</v>
      </c>
      <c r="O92" s="35" t="s">
        <v>265</v>
      </c>
      <c r="P92" s="35" t="s">
        <v>266</v>
      </c>
      <c r="Q92" s="35" t="s">
        <v>517</v>
      </c>
      <c r="R92" s="35" t="s">
        <v>539</v>
      </c>
      <c r="S92" s="35" t="s">
        <v>587</v>
      </c>
      <c r="T92" s="35" t="s">
        <v>20</v>
      </c>
      <c r="U92" s="35" t="s">
        <v>145</v>
      </c>
      <c r="V92" s="35" t="s">
        <v>146</v>
      </c>
      <c r="W92" s="35"/>
      <c r="X92" s="35" t="s">
        <v>268</v>
      </c>
      <c r="Y92" s="35"/>
      <c r="Z92" s="35"/>
      <c r="AA92" s="35"/>
      <c r="AB92" s="35"/>
      <c r="AC92" s="35"/>
      <c r="AD92" s="35" t="s">
        <v>310</v>
      </c>
      <c r="AE92" s="35"/>
      <c r="AF92" s="35"/>
      <c r="AG92" s="35"/>
      <c r="AH92" s="35"/>
      <c r="AI92" s="35"/>
      <c r="AJ92" s="40">
        <v>42.16</v>
      </c>
      <c r="AK92" s="40">
        <v>2530</v>
      </c>
      <c r="AL92" s="35">
        <v>2023</v>
      </c>
      <c r="AM92" s="35"/>
      <c r="AN92" s="41">
        <v>2530</v>
      </c>
      <c r="AO92" s="35">
        <v>2023</v>
      </c>
      <c r="AP92" s="35" t="s">
        <v>792</v>
      </c>
      <c r="AQ92" s="35" t="s">
        <v>47</v>
      </c>
      <c r="AR92" s="35" t="s">
        <v>311</v>
      </c>
      <c r="AS92" s="35" t="s">
        <v>278</v>
      </c>
      <c r="AT92" s="35" t="s">
        <v>312</v>
      </c>
      <c r="AU92" s="35" t="s">
        <v>803</v>
      </c>
      <c r="AV92" s="35" t="s">
        <v>313</v>
      </c>
      <c r="AW92" s="35" t="s">
        <v>274</v>
      </c>
    </row>
    <row r="93" spans="1:49" s="44" customFormat="1" ht="399.75" customHeight="1" x14ac:dyDescent="0.2">
      <c r="A93" s="34">
        <v>89</v>
      </c>
      <c r="B93" s="46" t="s">
        <v>718</v>
      </c>
      <c r="C93" s="46"/>
      <c r="D93" s="47" t="s">
        <v>494</v>
      </c>
      <c r="E93" s="46" t="s">
        <v>719</v>
      </c>
      <c r="F93" s="70" t="s">
        <v>1177</v>
      </c>
      <c r="G93" s="71" t="s">
        <v>1298</v>
      </c>
      <c r="H93" s="71" t="s">
        <v>916</v>
      </c>
      <c r="I93" s="72" t="s">
        <v>410</v>
      </c>
      <c r="J93" s="72" t="s">
        <v>19</v>
      </c>
      <c r="K93" s="35" t="s">
        <v>19</v>
      </c>
      <c r="L93" s="72">
        <v>12.449</v>
      </c>
      <c r="M93" s="35" t="s">
        <v>630</v>
      </c>
      <c r="N93" s="72"/>
      <c r="O93" s="72" t="s">
        <v>376</v>
      </c>
      <c r="P93" s="72" t="s">
        <v>402</v>
      </c>
      <c r="Q93" s="72" t="s">
        <v>411</v>
      </c>
      <c r="R93" s="72" t="s">
        <v>579</v>
      </c>
      <c r="S93" s="72" t="s">
        <v>437</v>
      </c>
      <c r="T93" s="35" t="s">
        <v>20</v>
      </c>
      <c r="U93" s="72" t="s">
        <v>145</v>
      </c>
      <c r="V93" s="72" t="s">
        <v>146</v>
      </c>
      <c r="W93" s="72" t="s">
        <v>43</v>
      </c>
      <c r="X93" s="70" t="s">
        <v>41</v>
      </c>
      <c r="Y93" s="35"/>
      <c r="Z93" s="35"/>
      <c r="AA93" s="35"/>
      <c r="AB93" s="35"/>
      <c r="AC93" s="70"/>
      <c r="AD93" s="72">
        <v>4</v>
      </c>
      <c r="AE93" s="35"/>
      <c r="AF93" s="35"/>
      <c r="AG93" s="35"/>
      <c r="AH93" s="35"/>
      <c r="AI93" s="35"/>
      <c r="AJ93" s="81">
        <v>56.020499999999998</v>
      </c>
      <c r="AK93" s="35">
        <v>224.08199999999999</v>
      </c>
      <c r="AL93" s="35"/>
      <c r="AM93" s="35"/>
      <c r="AN93" s="41">
        <v>224.08199999999999</v>
      </c>
      <c r="AO93" s="35">
        <v>2023</v>
      </c>
      <c r="AP93" s="72" t="s">
        <v>901</v>
      </c>
      <c r="AQ93" s="72" t="s">
        <v>782</v>
      </c>
      <c r="AR93" s="72" t="s">
        <v>412</v>
      </c>
      <c r="AS93" s="72" t="s">
        <v>42</v>
      </c>
      <c r="AT93" s="72" t="s">
        <v>23</v>
      </c>
      <c r="AU93" s="35" t="s">
        <v>915</v>
      </c>
      <c r="AV93" s="72" t="s">
        <v>412</v>
      </c>
      <c r="AW93" s="72">
        <v>2023</v>
      </c>
    </row>
    <row r="94" spans="1:49" s="44" customFormat="1" ht="409.5" customHeight="1" x14ac:dyDescent="0.2">
      <c r="A94" s="35">
        <v>90</v>
      </c>
      <c r="B94" s="46" t="s">
        <v>718</v>
      </c>
      <c r="C94" s="46"/>
      <c r="D94" s="47" t="s">
        <v>494</v>
      </c>
      <c r="E94" s="46" t="s">
        <v>719</v>
      </c>
      <c r="F94" s="70" t="s">
        <v>1178</v>
      </c>
      <c r="G94" s="71" t="s">
        <v>1299</v>
      </c>
      <c r="H94" s="71" t="s">
        <v>874</v>
      </c>
      <c r="I94" s="72" t="s">
        <v>401</v>
      </c>
      <c r="J94" s="72" t="s">
        <v>19</v>
      </c>
      <c r="K94" s="35" t="s">
        <v>19</v>
      </c>
      <c r="L94" s="72">
        <v>15.5</v>
      </c>
      <c r="M94" s="35" t="s">
        <v>630</v>
      </c>
      <c r="N94" s="72"/>
      <c r="O94" s="72" t="s">
        <v>376</v>
      </c>
      <c r="P94" s="72" t="s">
        <v>402</v>
      </c>
      <c r="Q94" s="72" t="s">
        <v>403</v>
      </c>
      <c r="R94" s="72" t="s">
        <v>579</v>
      </c>
      <c r="S94" s="72" t="s">
        <v>437</v>
      </c>
      <c r="T94" s="35" t="s">
        <v>20</v>
      </c>
      <c r="U94" s="72" t="s">
        <v>145</v>
      </c>
      <c r="V94" s="72" t="s">
        <v>146</v>
      </c>
      <c r="W94" s="72" t="s">
        <v>43</v>
      </c>
      <c r="X94" s="72" t="s">
        <v>41</v>
      </c>
      <c r="Y94" s="35"/>
      <c r="Z94" s="35"/>
      <c r="AA94" s="35"/>
      <c r="AB94" s="35"/>
      <c r="AC94" s="35"/>
      <c r="AD94" s="72">
        <v>2.5</v>
      </c>
      <c r="AE94" s="35"/>
      <c r="AF94" s="35"/>
      <c r="AG94" s="35"/>
      <c r="AH94" s="35"/>
      <c r="AI94" s="35"/>
      <c r="AJ94" s="35">
        <v>111.6</v>
      </c>
      <c r="AK94" s="35">
        <v>279</v>
      </c>
      <c r="AL94" s="35"/>
      <c r="AM94" s="35"/>
      <c r="AN94" s="73">
        <v>279</v>
      </c>
      <c r="AO94" s="35">
        <v>2023</v>
      </c>
      <c r="AP94" s="72" t="s">
        <v>380</v>
      </c>
      <c r="AQ94" s="72" t="s">
        <v>782</v>
      </c>
      <c r="AR94" s="72" t="s">
        <v>404</v>
      </c>
      <c r="AS94" s="72" t="s">
        <v>42</v>
      </c>
      <c r="AT94" s="72" t="s">
        <v>44</v>
      </c>
      <c r="AU94" s="35" t="s">
        <v>798</v>
      </c>
      <c r="AV94" s="72" t="s">
        <v>405</v>
      </c>
      <c r="AW94" s="72" t="s">
        <v>395</v>
      </c>
    </row>
    <row r="95" spans="1:49" s="44" customFormat="1" ht="398.25" customHeight="1" x14ac:dyDescent="0.2">
      <c r="A95" s="34">
        <v>91</v>
      </c>
      <c r="B95" s="46" t="s">
        <v>718</v>
      </c>
      <c r="C95" s="46"/>
      <c r="D95" s="47" t="s">
        <v>494</v>
      </c>
      <c r="E95" s="46" t="s">
        <v>719</v>
      </c>
      <c r="F95" s="37" t="s">
        <v>1179</v>
      </c>
      <c r="G95" s="38" t="s">
        <v>1255</v>
      </c>
      <c r="H95" s="38" t="s">
        <v>1256</v>
      </c>
      <c r="I95" s="35" t="s">
        <v>263</v>
      </c>
      <c r="J95" s="35" t="s">
        <v>264</v>
      </c>
      <c r="K95" s="35" t="s">
        <v>19</v>
      </c>
      <c r="L95" s="35" t="s">
        <v>603</v>
      </c>
      <c r="M95" s="35" t="s">
        <v>630</v>
      </c>
      <c r="N95" s="35" t="s">
        <v>40</v>
      </c>
      <c r="O95" s="35" t="s">
        <v>265</v>
      </c>
      <c r="P95" s="35" t="s">
        <v>266</v>
      </c>
      <c r="Q95" s="35" t="s">
        <v>508</v>
      </c>
      <c r="R95" s="35" t="s">
        <v>540</v>
      </c>
      <c r="S95" s="35" t="s">
        <v>267</v>
      </c>
      <c r="T95" s="35" t="s">
        <v>614</v>
      </c>
      <c r="U95" s="35" t="s">
        <v>145</v>
      </c>
      <c r="V95" s="35" t="s">
        <v>145</v>
      </c>
      <c r="W95" s="35"/>
      <c r="X95" s="35" t="s">
        <v>268</v>
      </c>
      <c r="Y95" s="35"/>
      <c r="Z95" s="35"/>
      <c r="AA95" s="35"/>
      <c r="AB95" s="35"/>
      <c r="AC95" s="35"/>
      <c r="AD95" s="35" t="s">
        <v>269</v>
      </c>
      <c r="AE95" s="35"/>
      <c r="AF95" s="35"/>
      <c r="AG95" s="35"/>
      <c r="AH95" s="35"/>
      <c r="AI95" s="35"/>
      <c r="AJ95" s="40">
        <v>20</v>
      </c>
      <c r="AK95" s="40">
        <v>8</v>
      </c>
      <c r="AL95" s="35"/>
      <c r="AM95" s="35"/>
      <c r="AN95" s="41">
        <v>8</v>
      </c>
      <c r="AO95" s="35">
        <v>2023</v>
      </c>
      <c r="AP95" s="35" t="s">
        <v>792</v>
      </c>
      <c r="AQ95" s="35" t="s">
        <v>47</v>
      </c>
      <c r="AR95" s="35" t="s">
        <v>270</v>
      </c>
      <c r="AS95" s="35" t="s">
        <v>271</v>
      </c>
      <c r="AT95" s="35" t="s">
        <v>272</v>
      </c>
      <c r="AU95" s="35" t="s">
        <v>800</v>
      </c>
      <c r="AV95" s="35" t="s">
        <v>273</v>
      </c>
      <c r="AW95" s="35" t="s">
        <v>274</v>
      </c>
    </row>
    <row r="96" spans="1:49" s="44" customFormat="1" ht="409.6" x14ac:dyDescent="0.2">
      <c r="A96" s="35">
        <v>92</v>
      </c>
      <c r="B96" s="46" t="s">
        <v>718</v>
      </c>
      <c r="C96" s="46"/>
      <c r="D96" s="47" t="s">
        <v>494</v>
      </c>
      <c r="E96" s="46" t="s">
        <v>719</v>
      </c>
      <c r="F96" s="37" t="s">
        <v>529</v>
      </c>
      <c r="G96" s="38" t="s">
        <v>1257</v>
      </c>
      <c r="H96" s="38" t="s">
        <v>1258</v>
      </c>
      <c r="I96" s="35" t="s">
        <v>570</v>
      </c>
      <c r="J96" s="35" t="s">
        <v>264</v>
      </c>
      <c r="K96" s="35" t="s">
        <v>19</v>
      </c>
      <c r="L96" s="35" t="s">
        <v>612</v>
      </c>
      <c r="M96" s="35" t="s">
        <v>630</v>
      </c>
      <c r="N96" s="35" t="s">
        <v>40</v>
      </c>
      <c r="O96" s="35" t="s">
        <v>265</v>
      </c>
      <c r="P96" s="35" t="s">
        <v>266</v>
      </c>
      <c r="Q96" s="35" t="s">
        <v>517</v>
      </c>
      <c r="R96" s="35" t="s">
        <v>540</v>
      </c>
      <c r="S96" s="35" t="s">
        <v>267</v>
      </c>
      <c r="T96" s="35" t="s">
        <v>614</v>
      </c>
      <c r="U96" s="35" t="s">
        <v>145</v>
      </c>
      <c r="V96" s="35" t="s">
        <v>145</v>
      </c>
      <c r="W96" s="35"/>
      <c r="X96" s="35" t="s">
        <v>268</v>
      </c>
      <c r="Y96" s="35"/>
      <c r="Z96" s="35"/>
      <c r="AA96" s="35"/>
      <c r="AB96" s="35"/>
      <c r="AC96" s="35"/>
      <c r="AD96" s="35" t="s">
        <v>456</v>
      </c>
      <c r="AE96" s="35"/>
      <c r="AF96" s="35"/>
      <c r="AG96" s="35"/>
      <c r="AH96" s="35"/>
      <c r="AI96" s="35"/>
      <c r="AJ96" s="40">
        <v>51.42</v>
      </c>
      <c r="AK96" s="40">
        <v>72</v>
      </c>
      <c r="AL96" s="35"/>
      <c r="AM96" s="35"/>
      <c r="AN96" s="41">
        <v>72</v>
      </c>
      <c r="AO96" s="35">
        <v>2023</v>
      </c>
      <c r="AP96" s="35" t="s">
        <v>792</v>
      </c>
      <c r="AQ96" s="35" t="s">
        <v>47</v>
      </c>
      <c r="AR96" s="35" t="s">
        <v>457</v>
      </c>
      <c r="AS96" s="35" t="s">
        <v>271</v>
      </c>
      <c r="AT96" s="35" t="s">
        <v>272</v>
      </c>
      <c r="AU96" s="35" t="s">
        <v>800</v>
      </c>
      <c r="AV96" s="35" t="s">
        <v>458</v>
      </c>
      <c r="AW96" s="35" t="s">
        <v>274</v>
      </c>
    </row>
    <row r="97" spans="1:77" s="44" customFormat="1" ht="388.5" customHeight="1" x14ac:dyDescent="0.2">
      <c r="A97" s="34">
        <v>93</v>
      </c>
      <c r="B97" s="46" t="s">
        <v>718</v>
      </c>
      <c r="C97" s="46"/>
      <c r="D97" s="47" t="s">
        <v>494</v>
      </c>
      <c r="E97" s="46" t="s">
        <v>719</v>
      </c>
      <c r="F97" s="37" t="s">
        <v>1180</v>
      </c>
      <c r="G97" s="38" t="s">
        <v>1259</v>
      </c>
      <c r="H97" s="38" t="s">
        <v>1260</v>
      </c>
      <c r="I97" s="35" t="s">
        <v>323</v>
      </c>
      <c r="J97" s="35" t="s">
        <v>264</v>
      </c>
      <c r="K97" s="35" t="s">
        <v>19</v>
      </c>
      <c r="L97" s="35" t="s">
        <v>603</v>
      </c>
      <c r="M97" s="35" t="s">
        <v>630</v>
      </c>
      <c r="N97" s="35" t="s">
        <v>40</v>
      </c>
      <c r="O97" s="35" t="s">
        <v>265</v>
      </c>
      <c r="P97" s="35" t="s">
        <v>266</v>
      </c>
      <c r="Q97" s="35" t="s">
        <v>522</v>
      </c>
      <c r="R97" s="35" t="s">
        <v>1366</v>
      </c>
      <c r="S97" s="35" t="s">
        <v>324</v>
      </c>
      <c r="T97" s="35" t="s">
        <v>20</v>
      </c>
      <c r="U97" s="35" t="s">
        <v>145</v>
      </c>
      <c r="V97" s="35" t="s">
        <v>146</v>
      </c>
      <c r="W97" s="35"/>
      <c r="X97" s="35" t="s">
        <v>268</v>
      </c>
      <c r="Y97" s="35"/>
      <c r="Z97" s="35"/>
      <c r="AA97" s="35"/>
      <c r="AB97" s="35"/>
      <c r="AC97" s="35"/>
      <c r="AD97" s="35" t="s">
        <v>325</v>
      </c>
      <c r="AE97" s="35"/>
      <c r="AF97" s="35"/>
      <c r="AG97" s="35"/>
      <c r="AH97" s="35"/>
      <c r="AI97" s="35"/>
      <c r="AJ97" s="40">
        <v>53.33</v>
      </c>
      <c r="AK97" s="40">
        <v>8</v>
      </c>
      <c r="AL97" s="35"/>
      <c r="AM97" s="35"/>
      <c r="AN97" s="41">
        <v>8</v>
      </c>
      <c r="AO97" s="35">
        <v>2023</v>
      </c>
      <c r="AP97" s="35" t="s">
        <v>792</v>
      </c>
      <c r="AQ97" s="35" t="s">
        <v>47</v>
      </c>
      <c r="AR97" s="35" t="s">
        <v>326</v>
      </c>
      <c r="AS97" s="35" t="s">
        <v>278</v>
      </c>
      <c r="AT97" s="35" t="s">
        <v>272</v>
      </c>
      <c r="AU97" s="35" t="s">
        <v>800</v>
      </c>
      <c r="AV97" s="35" t="s">
        <v>327</v>
      </c>
      <c r="AW97" s="35" t="s">
        <v>274</v>
      </c>
    </row>
    <row r="98" spans="1:77" s="44" customFormat="1" ht="401.25" customHeight="1" x14ac:dyDescent="0.2">
      <c r="A98" s="35">
        <v>94</v>
      </c>
      <c r="B98" s="46" t="s">
        <v>718</v>
      </c>
      <c r="C98" s="46"/>
      <c r="D98" s="47" t="s">
        <v>494</v>
      </c>
      <c r="E98" s="46" t="s">
        <v>719</v>
      </c>
      <c r="F98" s="37" t="s">
        <v>1181</v>
      </c>
      <c r="G98" s="38" t="s">
        <v>1261</v>
      </c>
      <c r="H98" s="38" t="s">
        <v>1262</v>
      </c>
      <c r="I98" s="35" t="s">
        <v>701</v>
      </c>
      <c r="J98" s="35" t="s">
        <v>264</v>
      </c>
      <c r="K98" s="35" t="s">
        <v>19</v>
      </c>
      <c r="L98" s="35" t="s">
        <v>603</v>
      </c>
      <c r="M98" s="35" t="s">
        <v>630</v>
      </c>
      <c r="N98" s="35" t="s">
        <v>40</v>
      </c>
      <c r="O98" s="35" t="s">
        <v>265</v>
      </c>
      <c r="P98" s="35" t="s">
        <v>266</v>
      </c>
      <c r="Q98" s="35" t="s">
        <v>520</v>
      </c>
      <c r="R98" s="35" t="s">
        <v>1367</v>
      </c>
      <c r="S98" s="35" t="s">
        <v>319</v>
      </c>
      <c r="T98" s="35" t="s">
        <v>20</v>
      </c>
      <c r="U98" s="35" t="s">
        <v>145</v>
      </c>
      <c r="V98" s="35" t="s">
        <v>145</v>
      </c>
      <c r="W98" s="35"/>
      <c r="X98" s="35" t="s">
        <v>268</v>
      </c>
      <c r="Y98" s="35"/>
      <c r="Z98" s="35"/>
      <c r="AA98" s="35"/>
      <c r="AB98" s="35"/>
      <c r="AC98" s="35"/>
      <c r="AD98" s="35" t="s">
        <v>320</v>
      </c>
      <c r="AE98" s="35"/>
      <c r="AF98" s="35"/>
      <c r="AG98" s="35"/>
      <c r="AH98" s="35"/>
      <c r="AI98" s="35"/>
      <c r="AJ98" s="40">
        <v>80</v>
      </c>
      <c r="AK98" s="40">
        <v>8</v>
      </c>
      <c r="AL98" s="35"/>
      <c r="AM98" s="35"/>
      <c r="AN98" s="41">
        <v>8</v>
      </c>
      <c r="AO98" s="35">
        <v>2023</v>
      </c>
      <c r="AP98" s="35" t="s">
        <v>792</v>
      </c>
      <c r="AQ98" s="35" t="s">
        <v>47</v>
      </c>
      <c r="AR98" s="35" t="s">
        <v>321</v>
      </c>
      <c r="AS98" s="35" t="s">
        <v>278</v>
      </c>
      <c r="AT98" s="35" t="s">
        <v>272</v>
      </c>
      <c r="AU98" s="35" t="s">
        <v>800</v>
      </c>
      <c r="AV98" s="35" t="s">
        <v>322</v>
      </c>
      <c r="AW98" s="35" t="s">
        <v>274</v>
      </c>
    </row>
    <row r="99" spans="1:77" s="44" customFormat="1" ht="405" customHeight="1" x14ac:dyDescent="0.2">
      <c r="A99" s="34">
        <v>95</v>
      </c>
      <c r="B99" s="46" t="s">
        <v>718</v>
      </c>
      <c r="C99" s="46"/>
      <c r="D99" s="47" t="s">
        <v>494</v>
      </c>
      <c r="E99" s="46" t="s">
        <v>719</v>
      </c>
      <c r="F99" s="37" t="s">
        <v>1182</v>
      </c>
      <c r="G99" s="38" t="s">
        <v>1263</v>
      </c>
      <c r="H99" s="38" t="s">
        <v>1264</v>
      </c>
      <c r="I99" s="35" t="s">
        <v>459</v>
      </c>
      <c r="J99" s="35" t="s">
        <v>264</v>
      </c>
      <c r="K99" s="35" t="s">
        <v>19</v>
      </c>
      <c r="L99" s="35" t="s">
        <v>613</v>
      </c>
      <c r="M99" s="35" t="s">
        <v>630</v>
      </c>
      <c r="N99" s="35" t="s">
        <v>40</v>
      </c>
      <c r="O99" s="35" t="s">
        <v>265</v>
      </c>
      <c r="P99" s="35" t="s">
        <v>266</v>
      </c>
      <c r="Q99" s="35" t="s">
        <v>521</v>
      </c>
      <c r="R99" s="35" t="s">
        <v>1368</v>
      </c>
      <c r="S99" s="35" t="s">
        <v>460</v>
      </c>
      <c r="T99" s="35" t="s">
        <v>20</v>
      </c>
      <c r="U99" s="35" t="s">
        <v>145</v>
      </c>
      <c r="V99" s="35" t="s">
        <v>145</v>
      </c>
      <c r="W99" s="35"/>
      <c r="X99" s="35" t="s">
        <v>268</v>
      </c>
      <c r="Y99" s="35"/>
      <c r="Z99" s="35"/>
      <c r="AA99" s="35"/>
      <c r="AB99" s="35"/>
      <c r="AC99" s="35"/>
      <c r="AD99" s="35" t="s">
        <v>287</v>
      </c>
      <c r="AE99" s="35"/>
      <c r="AF99" s="35"/>
      <c r="AG99" s="35"/>
      <c r="AH99" s="35"/>
      <c r="AI99" s="35"/>
      <c r="AJ99" s="40">
        <v>40</v>
      </c>
      <c r="AK99" s="40">
        <v>32</v>
      </c>
      <c r="AL99" s="35"/>
      <c r="AM99" s="35"/>
      <c r="AN99" s="41">
        <v>32</v>
      </c>
      <c r="AO99" s="35">
        <v>2023</v>
      </c>
      <c r="AP99" s="35" t="s">
        <v>792</v>
      </c>
      <c r="AQ99" s="35" t="s">
        <v>47</v>
      </c>
      <c r="AR99" s="35" t="s">
        <v>917</v>
      </c>
      <c r="AS99" s="35" t="s">
        <v>278</v>
      </c>
      <c r="AT99" s="35" t="s">
        <v>272</v>
      </c>
      <c r="AU99" s="35" t="s">
        <v>800</v>
      </c>
      <c r="AV99" s="35" t="s">
        <v>918</v>
      </c>
      <c r="AW99" s="35" t="s">
        <v>274</v>
      </c>
      <c r="AX99" s="89"/>
    </row>
    <row r="100" spans="1:77" s="44" customFormat="1" ht="409.6" x14ac:dyDescent="0.2">
      <c r="A100" s="35">
        <v>96</v>
      </c>
      <c r="B100" s="46" t="s">
        <v>718</v>
      </c>
      <c r="C100" s="46"/>
      <c r="D100" s="47" t="s">
        <v>494</v>
      </c>
      <c r="E100" s="46" t="s">
        <v>719</v>
      </c>
      <c r="F100" s="37" t="s">
        <v>1183</v>
      </c>
      <c r="G100" s="38" t="s">
        <v>1265</v>
      </c>
      <c r="H100" s="38" t="s">
        <v>1266</v>
      </c>
      <c r="I100" s="35" t="s">
        <v>568</v>
      </c>
      <c r="J100" s="35" t="s">
        <v>264</v>
      </c>
      <c r="K100" s="35" t="s">
        <v>19</v>
      </c>
      <c r="L100" s="35" t="s">
        <v>611</v>
      </c>
      <c r="M100" s="35" t="s">
        <v>630</v>
      </c>
      <c r="N100" s="35" t="s">
        <v>40</v>
      </c>
      <c r="O100" s="35" t="s">
        <v>265</v>
      </c>
      <c r="P100" s="35" t="s">
        <v>266</v>
      </c>
      <c r="Q100" s="35" t="s">
        <v>518</v>
      </c>
      <c r="R100" s="35" t="s">
        <v>621</v>
      </c>
      <c r="S100" s="35" t="s">
        <v>586</v>
      </c>
      <c r="T100" s="35" t="s">
        <v>931</v>
      </c>
      <c r="U100" s="35" t="s">
        <v>145</v>
      </c>
      <c r="V100" s="35" t="s">
        <v>146</v>
      </c>
      <c r="W100" s="35"/>
      <c r="X100" s="35" t="s">
        <v>268</v>
      </c>
      <c r="Y100" s="35"/>
      <c r="Z100" s="35"/>
      <c r="AA100" s="35"/>
      <c r="AB100" s="35"/>
      <c r="AC100" s="35"/>
      <c r="AD100" s="35" t="s">
        <v>304</v>
      </c>
      <c r="AE100" s="35"/>
      <c r="AF100" s="35"/>
      <c r="AG100" s="35"/>
      <c r="AH100" s="35"/>
      <c r="AI100" s="35"/>
      <c r="AJ100" s="40">
        <v>65.7</v>
      </c>
      <c r="AK100" s="40">
        <v>46</v>
      </c>
      <c r="AL100" s="35"/>
      <c r="AM100" s="35"/>
      <c r="AN100" s="41">
        <v>46</v>
      </c>
      <c r="AO100" s="35">
        <v>2023</v>
      </c>
      <c r="AP100" s="35" t="s">
        <v>792</v>
      </c>
      <c r="AQ100" s="35" t="s">
        <v>47</v>
      </c>
      <c r="AR100" s="35" t="s">
        <v>314</v>
      </c>
      <c r="AS100" s="35" t="s">
        <v>278</v>
      </c>
      <c r="AT100" s="35" t="s">
        <v>272</v>
      </c>
      <c r="AU100" s="35" t="s">
        <v>800</v>
      </c>
      <c r="AV100" s="35" t="s">
        <v>315</v>
      </c>
      <c r="AW100" s="35" t="s">
        <v>274</v>
      </c>
    </row>
    <row r="101" spans="1:77" s="44" customFormat="1" ht="213.75" customHeight="1" x14ac:dyDescent="0.2">
      <c r="A101" s="34">
        <v>97</v>
      </c>
      <c r="B101" s="35">
        <v>4</v>
      </c>
      <c r="C101" s="35"/>
      <c r="D101" s="35" t="s">
        <v>242</v>
      </c>
      <c r="E101" s="36" t="s">
        <v>717</v>
      </c>
      <c r="F101" s="37" t="s">
        <v>344</v>
      </c>
      <c r="G101" s="38" t="s">
        <v>1184</v>
      </c>
      <c r="H101" s="38" t="s">
        <v>687</v>
      </c>
      <c r="I101" s="35" t="s">
        <v>345</v>
      </c>
      <c r="J101" s="35" t="s">
        <v>19</v>
      </c>
      <c r="K101" s="35" t="s">
        <v>19</v>
      </c>
      <c r="L101" s="35">
        <v>13</v>
      </c>
      <c r="M101" s="35" t="s">
        <v>630</v>
      </c>
      <c r="N101" s="35"/>
      <c r="O101" s="35" t="s">
        <v>328</v>
      </c>
      <c r="P101" s="35" t="s">
        <v>336</v>
      </c>
      <c r="Q101" s="35" t="s">
        <v>799</v>
      </c>
      <c r="R101" s="35" t="s">
        <v>1369</v>
      </c>
      <c r="S101" s="35" t="s">
        <v>648</v>
      </c>
      <c r="T101" s="35" t="s">
        <v>20</v>
      </c>
      <c r="U101" s="35" t="s">
        <v>145</v>
      </c>
      <c r="V101" s="35" t="s">
        <v>145</v>
      </c>
      <c r="W101" s="35" t="s">
        <v>43</v>
      </c>
      <c r="X101" s="35"/>
      <c r="Y101" s="35"/>
      <c r="Z101" s="35"/>
      <c r="AA101" s="35"/>
      <c r="AB101" s="35"/>
      <c r="AC101" s="35" t="s">
        <v>966</v>
      </c>
      <c r="AD101" s="35"/>
      <c r="AE101" s="35"/>
      <c r="AF101" s="35"/>
      <c r="AG101" s="35"/>
      <c r="AH101" s="35"/>
      <c r="AI101" s="35" t="s">
        <v>966</v>
      </c>
      <c r="AJ101" s="40">
        <v>1</v>
      </c>
      <c r="AK101" s="35">
        <v>10</v>
      </c>
      <c r="AL101" s="35"/>
      <c r="AM101" s="35"/>
      <c r="AN101" s="41">
        <v>10</v>
      </c>
      <c r="AO101" s="65">
        <v>44837</v>
      </c>
      <c r="AP101" s="35" t="s">
        <v>792</v>
      </c>
      <c r="AQ101" s="35" t="s">
        <v>47</v>
      </c>
      <c r="AR101" s="35" t="s">
        <v>799</v>
      </c>
      <c r="AS101" s="35" t="s">
        <v>42</v>
      </c>
      <c r="AT101" s="35" t="s">
        <v>346</v>
      </c>
      <c r="AU101" s="35" t="s">
        <v>779</v>
      </c>
      <c r="AV101" s="35" t="s">
        <v>688</v>
      </c>
      <c r="AW101" s="35" t="s">
        <v>343</v>
      </c>
    </row>
    <row r="102" spans="1:77" s="44" customFormat="1" ht="227" customHeight="1" x14ac:dyDescent="0.2">
      <c r="A102" s="35">
        <v>98</v>
      </c>
      <c r="B102" s="35">
        <v>4</v>
      </c>
      <c r="C102" s="35"/>
      <c r="D102" s="35" t="s">
        <v>242</v>
      </c>
      <c r="E102" s="36" t="s">
        <v>717</v>
      </c>
      <c r="F102" s="37" t="s">
        <v>341</v>
      </c>
      <c r="G102" s="38" t="s">
        <v>882</v>
      </c>
      <c r="H102" s="38" t="s">
        <v>643</v>
      </c>
      <c r="I102" s="35" t="s">
        <v>689</v>
      </c>
      <c r="J102" s="35" t="s">
        <v>19</v>
      </c>
      <c r="K102" s="35" t="s">
        <v>19</v>
      </c>
      <c r="L102" s="35">
        <v>24.3</v>
      </c>
      <c r="M102" s="35" t="s">
        <v>630</v>
      </c>
      <c r="N102" s="35"/>
      <c r="O102" s="35" t="s">
        <v>328</v>
      </c>
      <c r="P102" s="35" t="s">
        <v>329</v>
      </c>
      <c r="Q102" s="35" t="s">
        <v>953</v>
      </c>
      <c r="R102" s="35" t="s">
        <v>1381</v>
      </c>
      <c r="S102" s="35" t="s">
        <v>954</v>
      </c>
      <c r="T102" s="35" t="s">
        <v>932</v>
      </c>
      <c r="U102" s="35" t="s">
        <v>145</v>
      </c>
      <c r="V102" s="39" t="s">
        <v>145</v>
      </c>
      <c r="W102" s="35" t="s">
        <v>342</v>
      </c>
      <c r="X102" s="35"/>
      <c r="Y102" s="35"/>
      <c r="Z102" s="35" t="s">
        <v>22</v>
      </c>
      <c r="AA102" s="35"/>
      <c r="AB102" s="35"/>
      <c r="AC102" s="35"/>
      <c r="AD102" s="35"/>
      <c r="AE102" s="35"/>
      <c r="AF102" s="35">
        <v>26</v>
      </c>
      <c r="AG102" s="35"/>
      <c r="AH102" s="35"/>
      <c r="AI102" s="35"/>
      <c r="AJ102" s="40">
        <v>3</v>
      </c>
      <c r="AK102" s="40">
        <v>78</v>
      </c>
      <c r="AL102" s="35"/>
      <c r="AM102" s="35"/>
      <c r="AN102" s="41">
        <v>78</v>
      </c>
      <c r="AO102" s="65">
        <v>44811</v>
      </c>
      <c r="AP102" s="35" t="s">
        <v>792</v>
      </c>
      <c r="AQ102" s="35" t="s">
        <v>47</v>
      </c>
      <c r="AR102" s="35" t="s">
        <v>690</v>
      </c>
      <c r="AS102" s="35" t="s">
        <v>42</v>
      </c>
      <c r="AT102" s="35" t="s">
        <v>44</v>
      </c>
      <c r="AU102" s="35" t="s">
        <v>779</v>
      </c>
      <c r="AV102" s="35" t="s">
        <v>691</v>
      </c>
      <c r="AW102" s="35" t="s">
        <v>331</v>
      </c>
    </row>
    <row r="103" spans="1:77" s="44" customFormat="1" ht="404.25" customHeight="1" x14ac:dyDescent="0.2">
      <c r="A103" s="34">
        <v>99</v>
      </c>
      <c r="B103" s="46" t="s">
        <v>718</v>
      </c>
      <c r="C103" s="46"/>
      <c r="D103" s="47" t="s">
        <v>494</v>
      </c>
      <c r="E103" s="46" t="s">
        <v>719</v>
      </c>
      <c r="F103" s="37" t="s">
        <v>1185</v>
      </c>
      <c r="G103" s="38" t="s">
        <v>1267</v>
      </c>
      <c r="H103" s="38" t="s">
        <v>1268</v>
      </c>
      <c r="I103" s="35" t="s">
        <v>702</v>
      </c>
      <c r="J103" s="35" t="s">
        <v>264</v>
      </c>
      <c r="K103" s="35" t="s">
        <v>19</v>
      </c>
      <c r="L103" s="35" t="s">
        <v>607</v>
      </c>
      <c r="M103" s="35" t="s">
        <v>630</v>
      </c>
      <c r="N103" s="35" t="s">
        <v>40</v>
      </c>
      <c r="O103" s="35" t="s">
        <v>265</v>
      </c>
      <c r="P103" s="35" t="s">
        <v>266</v>
      </c>
      <c r="Q103" s="35" t="s">
        <v>692</v>
      </c>
      <c r="R103" s="35" t="s">
        <v>1370</v>
      </c>
      <c r="S103" s="35" t="s">
        <v>290</v>
      </c>
      <c r="T103" s="35" t="s">
        <v>20</v>
      </c>
      <c r="U103" s="35" t="s">
        <v>145</v>
      </c>
      <c r="V103" s="35" t="s">
        <v>145</v>
      </c>
      <c r="W103" s="35"/>
      <c r="X103" s="35" t="s">
        <v>268</v>
      </c>
      <c r="Y103" s="35"/>
      <c r="Z103" s="35"/>
      <c r="AA103" s="35"/>
      <c r="AB103" s="35"/>
      <c r="AC103" s="35"/>
      <c r="AD103" s="35" t="s">
        <v>291</v>
      </c>
      <c r="AE103" s="35"/>
      <c r="AF103" s="35"/>
      <c r="AG103" s="35"/>
      <c r="AH103" s="35"/>
      <c r="AI103" s="35"/>
      <c r="AJ103" s="40">
        <v>55</v>
      </c>
      <c r="AK103" s="40">
        <v>110</v>
      </c>
      <c r="AL103" s="35"/>
      <c r="AM103" s="35"/>
      <c r="AN103" s="41">
        <v>110</v>
      </c>
      <c r="AO103" s="35">
        <v>2023</v>
      </c>
      <c r="AP103" s="35" t="s">
        <v>792</v>
      </c>
      <c r="AQ103" s="35" t="s">
        <v>47</v>
      </c>
      <c r="AR103" s="35" t="s">
        <v>292</v>
      </c>
      <c r="AS103" s="35" t="s">
        <v>278</v>
      </c>
      <c r="AT103" s="35" t="s">
        <v>272</v>
      </c>
      <c r="AU103" s="35" t="s">
        <v>801</v>
      </c>
      <c r="AV103" s="35" t="s">
        <v>293</v>
      </c>
      <c r="AW103" s="35" t="s">
        <v>274</v>
      </c>
    </row>
    <row r="104" spans="1:77" s="44" customFormat="1" ht="232.5" customHeight="1" x14ac:dyDescent="0.2">
      <c r="A104" s="35">
        <v>100</v>
      </c>
      <c r="B104" s="35">
        <v>4</v>
      </c>
      <c r="C104" s="35"/>
      <c r="D104" s="35" t="s">
        <v>242</v>
      </c>
      <c r="E104" s="36" t="s">
        <v>717</v>
      </c>
      <c r="F104" s="37" t="s">
        <v>703</v>
      </c>
      <c r="G104" s="38" t="s">
        <v>883</v>
      </c>
      <c r="H104" s="38" t="s">
        <v>644</v>
      </c>
      <c r="I104" s="35" t="s">
        <v>772</v>
      </c>
      <c r="J104" s="35" t="s">
        <v>96</v>
      </c>
      <c r="K104" s="35" t="s">
        <v>19</v>
      </c>
      <c r="L104" s="40">
        <v>110</v>
      </c>
      <c r="M104" s="35" t="s">
        <v>630</v>
      </c>
      <c r="N104" s="35"/>
      <c r="O104" s="35" t="s">
        <v>328</v>
      </c>
      <c r="P104" s="35" t="s">
        <v>329</v>
      </c>
      <c r="Q104" s="35" t="s">
        <v>772</v>
      </c>
      <c r="R104" s="35" t="s">
        <v>542</v>
      </c>
      <c r="S104" s="35" t="s">
        <v>649</v>
      </c>
      <c r="T104" s="35" t="s">
        <v>20</v>
      </c>
      <c r="U104" s="35" t="s">
        <v>145</v>
      </c>
      <c r="V104" s="35" t="s">
        <v>145</v>
      </c>
      <c r="W104" s="35" t="s">
        <v>43</v>
      </c>
      <c r="X104" s="35"/>
      <c r="Y104" s="35"/>
      <c r="Z104" s="35" t="s">
        <v>22</v>
      </c>
      <c r="AA104" s="35"/>
      <c r="AB104" s="35"/>
      <c r="AC104" s="35"/>
      <c r="AD104" s="35"/>
      <c r="AE104" s="35"/>
      <c r="AF104" s="40">
        <v>32</v>
      </c>
      <c r="AG104" s="35"/>
      <c r="AH104" s="35"/>
      <c r="AI104" s="35"/>
      <c r="AJ104" s="40">
        <v>3.6</v>
      </c>
      <c r="AK104" s="35">
        <v>115.2</v>
      </c>
      <c r="AL104" s="35"/>
      <c r="AM104" s="35"/>
      <c r="AN104" s="41">
        <v>115.2</v>
      </c>
      <c r="AO104" s="65">
        <v>44995</v>
      </c>
      <c r="AP104" s="35" t="s">
        <v>792</v>
      </c>
      <c r="AQ104" s="35" t="s">
        <v>792</v>
      </c>
      <c r="AR104" s="35" t="s">
        <v>693</v>
      </c>
      <c r="AS104" s="35" t="s">
        <v>347</v>
      </c>
      <c r="AT104" s="35" t="s">
        <v>44</v>
      </c>
      <c r="AU104" s="35" t="s">
        <v>779</v>
      </c>
      <c r="AV104" s="35" t="s">
        <v>693</v>
      </c>
      <c r="AW104" s="35" t="s">
        <v>348</v>
      </c>
    </row>
    <row r="105" spans="1:77" s="44" customFormat="1" ht="374.25" customHeight="1" x14ac:dyDescent="0.2">
      <c r="A105" s="34">
        <v>101</v>
      </c>
      <c r="B105" s="46" t="s">
        <v>718</v>
      </c>
      <c r="C105" s="46"/>
      <c r="D105" s="47" t="s">
        <v>494</v>
      </c>
      <c r="E105" s="46" t="s">
        <v>719</v>
      </c>
      <c r="F105" s="70" t="s">
        <v>1186</v>
      </c>
      <c r="G105" s="38" t="s">
        <v>1300</v>
      </c>
      <c r="H105" s="38" t="s">
        <v>875</v>
      </c>
      <c r="I105" s="72" t="s">
        <v>416</v>
      </c>
      <c r="J105" s="72" t="s">
        <v>19</v>
      </c>
      <c r="K105" s="35" t="s">
        <v>19</v>
      </c>
      <c r="L105" s="90">
        <v>486.267</v>
      </c>
      <c r="M105" s="35" t="s">
        <v>630</v>
      </c>
      <c r="N105" s="72"/>
      <c r="O105" s="72" t="s">
        <v>376</v>
      </c>
      <c r="P105" s="72" t="s">
        <v>385</v>
      </c>
      <c r="Q105" s="72" t="s">
        <v>417</v>
      </c>
      <c r="R105" s="72" t="s">
        <v>636</v>
      </c>
      <c r="S105" s="87" t="s">
        <v>650</v>
      </c>
      <c r="T105" s="35" t="s">
        <v>20</v>
      </c>
      <c r="U105" s="72" t="s">
        <v>145</v>
      </c>
      <c r="V105" s="72" t="s">
        <v>146</v>
      </c>
      <c r="W105" s="72" t="s">
        <v>43</v>
      </c>
      <c r="X105" s="72" t="s">
        <v>41</v>
      </c>
      <c r="Y105" s="35"/>
      <c r="Z105" s="35"/>
      <c r="AA105" s="35"/>
      <c r="AB105" s="35"/>
      <c r="AC105" s="72"/>
      <c r="AD105" s="72">
        <v>104</v>
      </c>
      <c r="AE105" s="35"/>
      <c r="AF105" s="35"/>
      <c r="AG105" s="35"/>
      <c r="AH105" s="35"/>
      <c r="AI105" s="35"/>
      <c r="AJ105" s="35">
        <v>4.17</v>
      </c>
      <c r="AK105" s="35">
        <v>434.04</v>
      </c>
      <c r="AL105" s="35"/>
      <c r="AM105" s="35"/>
      <c r="AN105" s="73">
        <v>434.04</v>
      </c>
      <c r="AO105" s="35">
        <v>2021</v>
      </c>
      <c r="AP105" s="72" t="s">
        <v>380</v>
      </c>
      <c r="AQ105" s="72" t="s">
        <v>418</v>
      </c>
      <c r="AR105" s="72" t="s">
        <v>419</v>
      </c>
      <c r="AS105" s="72" t="s">
        <v>42</v>
      </c>
      <c r="AT105" s="72" t="s">
        <v>23</v>
      </c>
      <c r="AU105" s="35" t="s">
        <v>420</v>
      </c>
      <c r="AV105" s="35" t="s">
        <v>421</v>
      </c>
      <c r="AW105" s="72" t="s">
        <v>422</v>
      </c>
    </row>
    <row r="106" spans="1:77" s="44" customFormat="1" ht="136" x14ac:dyDescent="0.2">
      <c r="A106" s="35">
        <v>102</v>
      </c>
      <c r="B106" s="47" t="s">
        <v>722</v>
      </c>
      <c r="C106" s="47" t="s">
        <v>722</v>
      </c>
      <c r="D106" s="47" t="s">
        <v>723</v>
      </c>
      <c r="E106" s="46" t="s">
        <v>724</v>
      </c>
      <c r="F106" s="37" t="s">
        <v>1317</v>
      </c>
      <c r="G106" s="38" t="s">
        <v>1318</v>
      </c>
      <c r="H106" s="38" t="s">
        <v>1397</v>
      </c>
      <c r="I106" s="35" t="s">
        <v>46</v>
      </c>
      <c r="J106" s="35" t="s">
        <v>19</v>
      </c>
      <c r="K106" s="35" t="s">
        <v>19</v>
      </c>
      <c r="L106" s="35">
        <v>0</v>
      </c>
      <c r="M106" s="35" t="s">
        <v>630</v>
      </c>
      <c r="N106" s="35" t="s">
        <v>40</v>
      </c>
      <c r="O106" s="35" t="s">
        <v>147</v>
      </c>
      <c r="P106" s="35" t="s">
        <v>100</v>
      </c>
      <c r="Q106" s="35" t="s">
        <v>193</v>
      </c>
      <c r="R106" s="42" t="s">
        <v>1382</v>
      </c>
      <c r="S106" s="91" t="s">
        <v>713</v>
      </c>
      <c r="T106" s="35" t="s">
        <v>656</v>
      </c>
      <c r="U106" s="35" t="s">
        <v>40</v>
      </c>
      <c r="V106" s="35" t="s">
        <v>40</v>
      </c>
      <c r="W106" s="35"/>
      <c r="X106" s="35"/>
      <c r="Y106" s="35"/>
      <c r="Z106" s="35"/>
      <c r="AA106" s="35"/>
      <c r="AB106" s="35"/>
      <c r="AC106" s="35" t="s">
        <v>41</v>
      </c>
      <c r="AD106" s="35"/>
      <c r="AE106" s="35"/>
      <c r="AF106" s="35"/>
      <c r="AG106" s="35"/>
      <c r="AH106" s="35"/>
      <c r="AI106" s="35" t="s">
        <v>194</v>
      </c>
      <c r="AJ106" s="35">
        <v>2</v>
      </c>
      <c r="AK106" s="35">
        <v>22</v>
      </c>
      <c r="AL106" s="35"/>
      <c r="AM106" s="35"/>
      <c r="AN106" s="41">
        <v>22</v>
      </c>
      <c r="AO106" s="35"/>
      <c r="AP106" s="35" t="s">
        <v>804</v>
      </c>
      <c r="AQ106" s="35" t="s">
        <v>195</v>
      </c>
      <c r="AR106" s="35" t="s">
        <v>46</v>
      </c>
      <c r="AS106" s="35" t="s">
        <v>64</v>
      </c>
      <c r="AT106" s="35" t="s">
        <v>44</v>
      </c>
      <c r="AU106" s="35"/>
      <c r="AV106" s="35" t="s">
        <v>196</v>
      </c>
      <c r="AW106" s="42" t="s">
        <v>197</v>
      </c>
    </row>
    <row r="107" spans="1:77" s="44" customFormat="1" ht="409.25" customHeight="1" x14ac:dyDescent="0.2">
      <c r="A107" s="34">
        <v>103</v>
      </c>
      <c r="B107" s="47" t="s">
        <v>722</v>
      </c>
      <c r="C107" s="47" t="s">
        <v>722</v>
      </c>
      <c r="D107" s="47" t="s">
        <v>723</v>
      </c>
      <c r="E107" s="46" t="s">
        <v>724</v>
      </c>
      <c r="F107" s="37" t="s">
        <v>1319</v>
      </c>
      <c r="G107" s="38" t="s">
        <v>1320</v>
      </c>
      <c r="H107" s="38" t="s">
        <v>1398</v>
      </c>
      <c r="I107" s="35" t="s">
        <v>103</v>
      </c>
      <c r="J107" s="35" t="s">
        <v>96</v>
      </c>
      <c r="K107" s="35" t="s">
        <v>19</v>
      </c>
      <c r="L107" s="35">
        <v>0</v>
      </c>
      <c r="M107" s="35" t="s">
        <v>630</v>
      </c>
      <c r="N107" s="35"/>
      <c r="O107" s="35" t="s">
        <v>25</v>
      </c>
      <c r="P107" s="35" t="s">
        <v>696</v>
      </c>
      <c r="Q107" s="35" t="s">
        <v>439</v>
      </c>
      <c r="R107" s="35" t="s">
        <v>1372</v>
      </c>
      <c r="S107" s="92" t="s">
        <v>710</v>
      </c>
      <c r="T107" s="35" t="s">
        <v>656</v>
      </c>
      <c r="U107" s="35" t="s">
        <v>40</v>
      </c>
      <c r="V107" s="35" t="s">
        <v>40</v>
      </c>
      <c r="W107" s="35" t="s">
        <v>40</v>
      </c>
      <c r="X107" s="35"/>
      <c r="Y107" s="35"/>
      <c r="Z107" s="35" t="s">
        <v>41</v>
      </c>
      <c r="AA107" s="35"/>
      <c r="AB107" s="35"/>
      <c r="AC107" s="35" t="s">
        <v>41</v>
      </c>
      <c r="AD107" s="35"/>
      <c r="AE107" s="35"/>
      <c r="AF107" s="35">
        <v>2987</v>
      </c>
      <c r="AG107" s="35"/>
      <c r="AH107" s="35"/>
      <c r="AI107" s="35"/>
      <c r="AJ107" s="35">
        <v>0.03</v>
      </c>
      <c r="AK107" s="35">
        <v>100</v>
      </c>
      <c r="AL107" s="35"/>
      <c r="AM107" s="35"/>
      <c r="AN107" s="41">
        <v>100</v>
      </c>
      <c r="AO107" s="35">
        <v>2023</v>
      </c>
      <c r="AP107" s="35" t="s">
        <v>781</v>
      </c>
      <c r="AQ107" s="35" t="s">
        <v>660</v>
      </c>
      <c r="AR107" s="35" t="s">
        <v>46</v>
      </c>
      <c r="AS107" s="42" t="s">
        <v>42</v>
      </c>
      <c r="AT107" s="35" t="s">
        <v>44</v>
      </c>
      <c r="AU107" s="35" t="s">
        <v>805</v>
      </c>
      <c r="AV107" s="35" t="s">
        <v>105</v>
      </c>
      <c r="AW107" s="35">
        <v>2023</v>
      </c>
    </row>
    <row r="108" spans="1:77" s="44" customFormat="1" ht="409.25" customHeight="1" x14ac:dyDescent="0.2">
      <c r="A108" s="35">
        <v>104</v>
      </c>
      <c r="B108" s="47" t="s">
        <v>722</v>
      </c>
      <c r="C108" s="47" t="s">
        <v>722</v>
      </c>
      <c r="D108" s="47" t="s">
        <v>723</v>
      </c>
      <c r="E108" s="46" t="s">
        <v>724</v>
      </c>
      <c r="F108" s="70" t="s">
        <v>1321</v>
      </c>
      <c r="G108" s="71" t="s">
        <v>1322</v>
      </c>
      <c r="H108" s="71" t="s">
        <v>1399</v>
      </c>
      <c r="I108" s="93" t="s">
        <v>716</v>
      </c>
      <c r="J108" s="72" t="s">
        <v>19</v>
      </c>
      <c r="K108" s="35" t="s">
        <v>19</v>
      </c>
      <c r="L108" s="72">
        <v>0</v>
      </c>
      <c r="M108" s="35" t="s">
        <v>630</v>
      </c>
      <c r="N108" s="72"/>
      <c r="O108" s="72" t="s">
        <v>376</v>
      </c>
      <c r="P108" s="72" t="s">
        <v>429</v>
      </c>
      <c r="Q108" s="35" t="s">
        <v>956</v>
      </c>
      <c r="R108" s="35" t="s">
        <v>1383</v>
      </c>
      <c r="S108" s="92" t="s">
        <v>957</v>
      </c>
      <c r="T108" s="35" t="s">
        <v>656</v>
      </c>
      <c r="U108" s="72" t="s">
        <v>40</v>
      </c>
      <c r="V108" s="72" t="s">
        <v>40</v>
      </c>
      <c r="W108" s="72" t="s">
        <v>40</v>
      </c>
      <c r="X108" s="72"/>
      <c r="Y108" s="35"/>
      <c r="Z108" s="35" t="s">
        <v>41</v>
      </c>
      <c r="AA108" s="35"/>
      <c r="AB108" s="72"/>
      <c r="AC108" s="72"/>
      <c r="AD108" s="72"/>
      <c r="AE108" s="35"/>
      <c r="AF108" s="35">
        <v>1500</v>
      </c>
      <c r="AG108" s="35"/>
      <c r="AH108" s="35"/>
      <c r="AI108" s="35"/>
      <c r="AJ108" s="35">
        <v>0.03</v>
      </c>
      <c r="AK108" s="72">
        <v>45</v>
      </c>
      <c r="AL108" s="35"/>
      <c r="AM108" s="35"/>
      <c r="AN108" s="73">
        <v>45</v>
      </c>
      <c r="AO108" s="35">
        <v>2023</v>
      </c>
      <c r="AP108" s="35" t="s">
        <v>805</v>
      </c>
      <c r="AQ108" s="72" t="s">
        <v>660</v>
      </c>
      <c r="AR108" s="35" t="s">
        <v>46</v>
      </c>
      <c r="AS108" s="72" t="s">
        <v>42</v>
      </c>
      <c r="AT108" s="35" t="s">
        <v>44</v>
      </c>
      <c r="AU108" s="35" t="s">
        <v>805</v>
      </c>
      <c r="AV108" s="72" t="s">
        <v>430</v>
      </c>
      <c r="AW108" s="72" t="s">
        <v>83</v>
      </c>
    </row>
    <row r="109" spans="1:77" s="97" customFormat="1" ht="408.5" customHeight="1" x14ac:dyDescent="0.2">
      <c r="A109" s="34">
        <v>105</v>
      </c>
      <c r="B109" s="47" t="s">
        <v>722</v>
      </c>
      <c r="C109" s="47" t="s">
        <v>722</v>
      </c>
      <c r="D109" s="47" t="s">
        <v>723</v>
      </c>
      <c r="E109" s="46" t="s">
        <v>724</v>
      </c>
      <c r="F109" s="37" t="s">
        <v>1323</v>
      </c>
      <c r="G109" s="38" t="s">
        <v>1324</v>
      </c>
      <c r="H109" s="94" t="s">
        <v>1325</v>
      </c>
      <c r="I109" s="35" t="s">
        <v>370</v>
      </c>
      <c r="J109" s="42" t="s">
        <v>19</v>
      </c>
      <c r="K109" s="35" t="s">
        <v>19</v>
      </c>
      <c r="L109" s="42" t="s">
        <v>705</v>
      </c>
      <c r="M109" s="35" t="s">
        <v>630</v>
      </c>
      <c r="N109" s="42"/>
      <c r="O109" s="42" t="s">
        <v>358</v>
      </c>
      <c r="P109" s="42" t="s">
        <v>371</v>
      </c>
      <c r="Q109" s="35" t="s">
        <v>1187</v>
      </c>
      <c r="R109" s="42" t="s">
        <v>1382</v>
      </c>
      <c r="S109" s="95" t="s">
        <v>626</v>
      </c>
      <c r="T109" s="35" t="s">
        <v>656</v>
      </c>
      <c r="U109" s="35" t="s">
        <v>145</v>
      </c>
      <c r="V109" s="42" t="s">
        <v>919</v>
      </c>
      <c r="W109" s="35" t="s">
        <v>372</v>
      </c>
      <c r="X109" s="42"/>
      <c r="Y109" s="42"/>
      <c r="Z109" s="42" t="s">
        <v>41</v>
      </c>
      <c r="AA109" s="42"/>
      <c r="AB109" s="42"/>
      <c r="AC109" s="42"/>
      <c r="AD109" s="42"/>
      <c r="AE109" s="42"/>
      <c r="AF109" s="35">
        <v>412.6</v>
      </c>
      <c r="AG109" s="42"/>
      <c r="AH109" s="42"/>
      <c r="AI109" s="42"/>
      <c r="AJ109" s="35">
        <v>7.0000000000000001E-3</v>
      </c>
      <c r="AK109" s="35">
        <v>2.97</v>
      </c>
      <c r="AL109" s="42"/>
      <c r="AM109" s="42"/>
      <c r="AN109" s="41">
        <v>2.97</v>
      </c>
      <c r="AO109" s="35">
        <v>2022</v>
      </c>
      <c r="AP109" s="42" t="s">
        <v>454</v>
      </c>
      <c r="AQ109" s="35" t="s">
        <v>240</v>
      </c>
      <c r="AR109" s="35" t="s">
        <v>46</v>
      </c>
      <c r="AS109" s="42" t="s">
        <v>42</v>
      </c>
      <c r="AT109" s="35" t="s">
        <v>44</v>
      </c>
      <c r="AU109" s="35" t="s">
        <v>863</v>
      </c>
      <c r="AV109" s="35" t="s">
        <v>46</v>
      </c>
      <c r="AW109" s="35">
        <v>2022</v>
      </c>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96"/>
    </row>
    <row r="110" spans="1:77" s="44" customFormat="1" ht="409.5" customHeight="1" thickBot="1" x14ac:dyDescent="0.25">
      <c r="A110" s="35">
        <v>106</v>
      </c>
      <c r="B110" s="47" t="s">
        <v>722</v>
      </c>
      <c r="C110" s="47" t="s">
        <v>722</v>
      </c>
      <c r="D110" s="47" t="s">
        <v>723</v>
      </c>
      <c r="E110" s="46" t="s">
        <v>724</v>
      </c>
      <c r="F110" s="37" t="s">
        <v>1326</v>
      </c>
      <c r="G110" s="38" t="s">
        <v>1327</v>
      </c>
      <c r="H110" s="38" t="s">
        <v>1328</v>
      </c>
      <c r="I110" s="35" t="s">
        <v>617</v>
      </c>
      <c r="J110" s="35" t="s">
        <v>19</v>
      </c>
      <c r="K110" s="35" t="s">
        <v>19</v>
      </c>
      <c r="L110" s="35">
        <v>0</v>
      </c>
      <c r="M110" s="35" t="s">
        <v>630</v>
      </c>
      <c r="N110" s="35" t="s">
        <v>40</v>
      </c>
      <c r="O110" s="35" t="s">
        <v>199</v>
      </c>
      <c r="P110" s="35" t="s">
        <v>237</v>
      </c>
      <c r="Q110" s="35" t="s">
        <v>238</v>
      </c>
      <c r="R110" s="35" t="s">
        <v>1384</v>
      </c>
      <c r="S110" s="98" t="s">
        <v>714</v>
      </c>
      <c r="T110" s="35" t="s">
        <v>656</v>
      </c>
      <c r="U110" s="35" t="s">
        <v>40</v>
      </c>
      <c r="V110" s="35" t="s">
        <v>40</v>
      </c>
      <c r="W110" s="35"/>
      <c r="X110" s="35"/>
      <c r="Y110" s="35"/>
      <c r="Z110" s="35" t="s">
        <v>41</v>
      </c>
      <c r="AA110" s="35"/>
      <c r="AB110" s="35"/>
      <c r="AC110" s="35"/>
      <c r="AD110" s="35"/>
      <c r="AE110" s="35"/>
      <c r="AF110" s="35">
        <v>4455.28</v>
      </c>
      <c r="AG110" s="35"/>
      <c r="AH110" s="35"/>
      <c r="AI110" s="35"/>
      <c r="AJ110" s="81">
        <v>1.2355E-2</v>
      </c>
      <c r="AK110" s="35">
        <v>55.045000000000002</v>
      </c>
      <c r="AL110" s="35"/>
      <c r="AM110" s="35"/>
      <c r="AN110" s="41">
        <v>55.045000000000002</v>
      </c>
      <c r="AO110" s="35">
        <v>2023</v>
      </c>
      <c r="AP110" s="35" t="s">
        <v>239</v>
      </c>
      <c r="AQ110" s="35" t="s">
        <v>240</v>
      </c>
      <c r="AR110" s="35" t="s">
        <v>46</v>
      </c>
      <c r="AS110" s="35" t="s">
        <v>42</v>
      </c>
      <c r="AT110" s="35" t="s">
        <v>44</v>
      </c>
      <c r="AU110" s="35" t="s">
        <v>920</v>
      </c>
      <c r="AV110" s="35" t="s">
        <v>241</v>
      </c>
      <c r="AW110" s="65">
        <v>44825</v>
      </c>
    </row>
    <row r="111" spans="1:77" s="44" customFormat="1" ht="409.25" customHeight="1" thickBot="1" x14ac:dyDescent="0.25">
      <c r="A111" s="34">
        <v>107</v>
      </c>
      <c r="B111" s="47" t="s">
        <v>722</v>
      </c>
      <c r="C111" s="47" t="s">
        <v>722</v>
      </c>
      <c r="D111" s="47" t="s">
        <v>723</v>
      </c>
      <c r="E111" s="46" t="s">
        <v>724</v>
      </c>
      <c r="F111" s="37" t="s">
        <v>1329</v>
      </c>
      <c r="G111" s="38" t="s">
        <v>1320</v>
      </c>
      <c r="H111" s="71" t="s">
        <v>1400</v>
      </c>
      <c r="I111" s="35" t="s">
        <v>711</v>
      </c>
      <c r="J111" s="35" t="s">
        <v>96</v>
      </c>
      <c r="K111" s="35" t="s">
        <v>19</v>
      </c>
      <c r="L111" s="35">
        <v>0</v>
      </c>
      <c r="M111" s="35" t="s">
        <v>630</v>
      </c>
      <c r="N111" s="35"/>
      <c r="O111" s="35" t="s">
        <v>328</v>
      </c>
      <c r="P111" s="35" t="s">
        <v>696</v>
      </c>
      <c r="Q111" s="35" t="s">
        <v>708</v>
      </c>
      <c r="R111" s="35" t="s">
        <v>1372</v>
      </c>
      <c r="S111" s="99" t="s">
        <v>712</v>
      </c>
      <c r="T111" s="35" t="s">
        <v>656</v>
      </c>
      <c r="U111" s="35" t="s">
        <v>40</v>
      </c>
      <c r="V111" s="35" t="s">
        <v>40</v>
      </c>
      <c r="W111" s="35" t="s">
        <v>40</v>
      </c>
      <c r="X111" s="35"/>
      <c r="Y111" s="35"/>
      <c r="Z111" s="35" t="s">
        <v>41</v>
      </c>
      <c r="AA111" s="35"/>
      <c r="AB111" s="35"/>
      <c r="AC111" s="35" t="s">
        <v>41</v>
      </c>
      <c r="AD111" s="35"/>
      <c r="AE111" s="35"/>
      <c r="AF111" s="35">
        <v>2211</v>
      </c>
      <c r="AG111" s="35"/>
      <c r="AH111" s="35"/>
      <c r="AI111" s="35"/>
      <c r="AJ111" s="35">
        <v>1.2E-2</v>
      </c>
      <c r="AK111" s="35">
        <v>26.5</v>
      </c>
      <c r="AL111" s="35"/>
      <c r="AM111" s="35"/>
      <c r="AN111" s="41">
        <v>26.5</v>
      </c>
      <c r="AO111" s="35">
        <v>2023</v>
      </c>
      <c r="AP111" s="35" t="s">
        <v>805</v>
      </c>
      <c r="AQ111" s="35" t="s">
        <v>660</v>
      </c>
      <c r="AR111" s="35" t="s">
        <v>46</v>
      </c>
      <c r="AS111" s="42" t="s">
        <v>42</v>
      </c>
      <c r="AT111" s="35" t="s">
        <v>44</v>
      </c>
      <c r="AU111" s="35" t="s">
        <v>805</v>
      </c>
      <c r="AV111" s="35" t="s">
        <v>105</v>
      </c>
      <c r="AW111" s="35">
        <v>2023</v>
      </c>
    </row>
    <row r="112" spans="1:77" s="44" customFormat="1" ht="182" customHeight="1" x14ac:dyDescent="0.2">
      <c r="A112" s="35">
        <v>108</v>
      </c>
      <c r="B112" s="47" t="s">
        <v>722</v>
      </c>
      <c r="C112" s="47" t="s">
        <v>722</v>
      </c>
      <c r="D112" s="47" t="s">
        <v>723</v>
      </c>
      <c r="E112" s="46" t="s">
        <v>724</v>
      </c>
      <c r="F112" s="37" t="s">
        <v>1330</v>
      </c>
      <c r="G112" s="38" t="s">
        <v>1320</v>
      </c>
      <c r="H112" s="71" t="s">
        <v>1401</v>
      </c>
      <c r="I112" s="35" t="s">
        <v>706</v>
      </c>
      <c r="J112" s="35" t="s">
        <v>96</v>
      </c>
      <c r="K112" s="35" t="s">
        <v>19</v>
      </c>
      <c r="L112" s="35">
        <v>0</v>
      </c>
      <c r="M112" s="35" t="s">
        <v>630</v>
      </c>
      <c r="N112" s="35"/>
      <c r="O112" s="35" t="s">
        <v>707</v>
      </c>
      <c r="P112" s="35" t="s">
        <v>696</v>
      </c>
      <c r="Q112" s="35" t="s">
        <v>708</v>
      </c>
      <c r="R112" s="35" t="s">
        <v>1372</v>
      </c>
      <c r="S112" s="98" t="s">
        <v>709</v>
      </c>
      <c r="T112" s="35" t="s">
        <v>656</v>
      </c>
      <c r="U112" s="35" t="s">
        <v>40</v>
      </c>
      <c r="V112" s="35" t="s">
        <v>40</v>
      </c>
      <c r="W112" s="35" t="s">
        <v>40</v>
      </c>
      <c r="X112" s="35"/>
      <c r="Y112" s="35"/>
      <c r="Z112" s="35" t="s">
        <v>41</v>
      </c>
      <c r="AA112" s="35"/>
      <c r="AB112" s="35"/>
      <c r="AC112" s="35" t="s">
        <v>41</v>
      </c>
      <c r="AD112" s="35"/>
      <c r="AE112" s="35"/>
      <c r="AF112" s="35">
        <v>174</v>
      </c>
      <c r="AG112" s="35"/>
      <c r="AH112" s="35"/>
      <c r="AI112" s="35"/>
      <c r="AJ112" s="35">
        <v>1.2E-2</v>
      </c>
      <c r="AK112" s="35">
        <v>2.1</v>
      </c>
      <c r="AL112" s="35"/>
      <c r="AM112" s="35"/>
      <c r="AN112" s="41">
        <v>2.1</v>
      </c>
      <c r="AO112" s="35">
        <v>2023</v>
      </c>
      <c r="AP112" s="35" t="s">
        <v>805</v>
      </c>
      <c r="AQ112" s="35" t="s">
        <v>660</v>
      </c>
      <c r="AR112" s="35" t="s">
        <v>46</v>
      </c>
      <c r="AS112" s="42" t="s">
        <v>42</v>
      </c>
      <c r="AT112" s="35" t="s">
        <v>44</v>
      </c>
      <c r="AU112" s="35" t="s">
        <v>805</v>
      </c>
      <c r="AV112" s="35" t="s">
        <v>105</v>
      </c>
      <c r="AW112" s="35">
        <v>2023</v>
      </c>
    </row>
    <row r="113" spans="1:93" s="97" customFormat="1" ht="144.5" customHeight="1" x14ac:dyDescent="0.2">
      <c r="A113" s="34">
        <v>109</v>
      </c>
      <c r="B113" s="47">
        <v>11</v>
      </c>
      <c r="C113" s="47"/>
      <c r="D113" s="100" t="s">
        <v>720</v>
      </c>
      <c r="E113" s="46" t="s">
        <v>721</v>
      </c>
      <c r="F113" s="37" t="s">
        <v>921</v>
      </c>
      <c r="G113" s="38" t="s">
        <v>466</v>
      </c>
      <c r="H113" s="38" t="s">
        <v>467</v>
      </c>
      <c r="I113" s="35" t="s">
        <v>46</v>
      </c>
      <c r="J113" s="35" t="s">
        <v>19</v>
      </c>
      <c r="K113" s="35" t="s">
        <v>19</v>
      </c>
      <c r="L113" s="35">
        <v>3700</v>
      </c>
      <c r="M113" s="35" t="s">
        <v>630</v>
      </c>
      <c r="N113" s="35"/>
      <c r="O113" s="35" t="s">
        <v>463</v>
      </c>
      <c r="P113" s="35" t="s">
        <v>464</v>
      </c>
      <c r="Q113" s="35" t="s">
        <v>1393</v>
      </c>
      <c r="R113" s="35" t="s">
        <v>1385</v>
      </c>
      <c r="S113" s="35" t="s">
        <v>715</v>
      </c>
      <c r="T113" s="35" t="s">
        <v>656</v>
      </c>
      <c r="U113" s="35" t="s">
        <v>40</v>
      </c>
      <c r="V113" s="35" t="s">
        <v>40</v>
      </c>
      <c r="W113" s="35" t="s">
        <v>40</v>
      </c>
      <c r="X113" s="35"/>
      <c r="Y113" s="35"/>
      <c r="Z113" s="35" t="s">
        <v>41</v>
      </c>
      <c r="AA113" s="35"/>
      <c r="AB113" s="35"/>
      <c r="AC113" s="35"/>
      <c r="AD113" s="35"/>
      <c r="AE113" s="35"/>
      <c r="AF113" s="35">
        <v>806</v>
      </c>
      <c r="AG113" s="35"/>
      <c r="AH113" s="35"/>
      <c r="AI113" s="35"/>
      <c r="AJ113" s="35">
        <v>0.03</v>
      </c>
      <c r="AK113" s="35">
        <v>21</v>
      </c>
      <c r="AL113" s="35"/>
      <c r="AM113" s="35"/>
      <c r="AN113" s="41">
        <v>21</v>
      </c>
      <c r="AO113" s="35">
        <v>2023</v>
      </c>
      <c r="AP113" s="35" t="s">
        <v>465</v>
      </c>
      <c r="AQ113" s="35" t="s">
        <v>660</v>
      </c>
      <c r="AR113" s="35" t="s">
        <v>46</v>
      </c>
      <c r="AS113" s="35" t="s">
        <v>42</v>
      </c>
      <c r="AT113" s="35" t="s">
        <v>44</v>
      </c>
      <c r="AU113" s="35" t="s">
        <v>865</v>
      </c>
      <c r="AV113" s="35" t="s">
        <v>1407</v>
      </c>
      <c r="AW113" s="35" t="s">
        <v>83</v>
      </c>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96"/>
    </row>
    <row r="114" spans="1:93" s="112" customFormat="1" ht="208" x14ac:dyDescent="0.2">
      <c r="A114" s="101">
        <v>110</v>
      </c>
      <c r="B114" s="36" t="s">
        <v>1006</v>
      </c>
      <c r="C114" s="102"/>
      <c r="D114" s="36" t="s">
        <v>1007</v>
      </c>
      <c r="E114" s="103" t="s">
        <v>1008</v>
      </c>
      <c r="F114" s="104" t="s">
        <v>1024</v>
      </c>
      <c r="G114" s="105" t="s">
        <v>1019</v>
      </c>
      <c r="H114" s="105" t="s">
        <v>1009</v>
      </c>
      <c r="I114" s="101" t="s">
        <v>1010</v>
      </c>
      <c r="J114" s="101" t="s">
        <v>96</v>
      </c>
      <c r="K114" s="101" t="s">
        <v>96</v>
      </c>
      <c r="L114" s="101">
        <v>0</v>
      </c>
      <c r="M114" s="102" t="s">
        <v>630</v>
      </c>
      <c r="N114" s="106" t="s">
        <v>40</v>
      </c>
      <c r="O114" s="102" t="s">
        <v>1011</v>
      </c>
      <c r="P114" s="103" t="s">
        <v>1012</v>
      </c>
      <c r="Q114" s="102" t="s">
        <v>1013</v>
      </c>
      <c r="R114" s="102" t="s">
        <v>1386</v>
      </c>
      <c r="S114" s="102" t="s">
        <v>1387</v>
      </c>
      <c r="T114" s="107"/>
      <c r="U114" s="107"/>
      <c r="V114" s="107"/>
      <c r="W114" s="107"/>
      <c r="X114" s="107"/>
      <c r="Y114" s="107"/>
      <c r="Z114" s="107"/>
      <c r="AA114" s="107"/>
      <c r="AB114" s="107"/>
      <c r="AC114" s="108" t="s">
        <v>41</v>
      </c>
      <c r="AD114" s="107"/>
      <c r="AE114" s="107"/>
      <c r="AF114" s="107"/>
      <c r="AG114" s="107"/>
      <c r="AH114" s="107"/>
      <c r="AI114" s="102">
        <v>1565</v>
      </c>
      <c r="AJ114" s="109" t="s">
        <v>1026</v>
      </c>
      <c r="AK114" s="109">
        <v>148.00899999999999</v>
      </c>
      <c r="AL114" s="107"/>
      <c r="AM114" s="107"/>
      <c r="AN114" s="109">
        <v>148.00899999999999</v>
      </c>
      <c r="AO114" s="102">
        <v>2024</v>
      </c>
      <c r="AP114" s="103" t="s">
        <v>1014</v>
      </c>
      <c r="AQ114" s="103" t="s">
        <v>976</v>
      </c>
      <c r="AR114" s="102" t="s">
        <v>977</v>
      </c>
      <c r="AS114" s="102" t="s">
        <v>42</v>
      </c>
      <c r="AT114" s="110" t="s">
        <v>1015</v>
      </c>
      <c r="AU114" s="102" t="s">
        <v>1016</v>
      </c>
      <c r="AV114" s="102" t="s">
        <v>1017</v>
      </c>
      <c r="AW114" s="102" t="s">
        <v>1018</v>
      </c>
      <c r="AX114" s="111"/>
    </row>
    <row r="115" spans="1:93" s="97" customFormat="1" ht="15" x14ac:dyDescent="0.2">
      <c r="A115" s="34"/>
      <c r="B115" s="47"/>
      <c r="C115" s="47"/>
      <c r="D115" s="100"/>
      <c r="E115" s="46"/>
      <c r="F115" s="37"/>
      <c r="G115" s="38"/>
      <c r="H115" s="38"/>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41"/>
      <c r="AO115" s="35"/>
      <c r="AP115" s="35"/>
      <c r="AQ115" s="35"/>
      <c r="AR115" s="35"/>
      <c r="AS115" s="35"/>
      <c r="AT115" s="35"/>
      <c r="AU115" s="35"/>
      <c r="AV115" s="35"/>
      <c r="AW115" s="35"/>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96"/>
    </row>
    <row r="116" spans="1:93" s="22" customFormat="1" ht="32.5" customHeight="1" x14ac:dyDescent="0.2">
      <c r="A116" s="21" t="s">
        <v>726</v>
      </c>
    </row>
    <row r="117" spans="1:93" s="44" customFormat="1" ht="402" customHeight="1" x14ac:dyDescent="0.2">
      <c r="A117" s="35">
        <v>1</v>
      </c>
      <c r="B117" s="35">
        <v>9</v>
      </c>
      <c r="C117" s="35"/>
      <c r="D117" s="35" t="s">
        <v>641</v>
      </c>
      <c r="E117" s="35" t="s">
        <v>727</v>
      </c>
      <c r="F117" s="37" t="s">
        <v>627</v>
      </c>
      <c r="G117" s="38" t="s">
        <v>468</v>
      </c>
      <c r="H117" s="38" t="s">
        <v>473</v>
      </c>
      <c r="I117" s="35" t="s">
        <v>469</v>
      </c>
      <c r="J117" s="35" t="s">
        <v>19</v>
      </c>
      <c r="K117" s="35" t="s">
        <v>19</v>
      </c>
      <c r="L117" s="35">
        <v>3700</v>
      </c>
      <c r="M117" s="35" t="s">
        <v>630</v>
      </c>
      <c r="N117" s="35"/>
      <c r="O117" s="35" t="s">
        <v>463</v>
      </c>
      <c r="P117" s="35" t="s">
        <v>464</v>
      </c>
      <c r="Q117" s="35" t="s">
        <v>1393</v>
      </c>
      <c r="R117" s="35" t="s">
        <v>1385</v>
      </c>
      <c r="S117" s="35" t="s">
        <v>715</v>
      </c>
      <c r="T117" s="35" t="s">
        <v>656</v>
      </c>
      <c r="U117" s="35" t="s">
        <v>18</v>
      </c>
      <c r="V117" s="35" t="s">
        <v>18</v>
      </c>
      <c r="W117" s="35" t="s">
        <v>40</v>
      </c>
      <c r="X117" s="35"/>
      <c r="Y117" s="35"/>
      <c r="Z117" s="35"/>
      <c r="AA117" s="35"/>
      <c r="AB117" s="35"/>
      <c r="AC117" s="35" t="s">
        <v>41</v>
      </c>
      <c r="AD117" s="35"/>
      <c r="AE117" s="35"/>
      <c r="AF117" s="35"/>
      <c r="AG117" s="35"/>
      <c r="AH117" s="35"/>
      <c r="AI117" s="35">
        <v>1</v>
      </c>
      <c r="AJ117" s="35">
        <v>7</v>
      </c>
      <c r="AK117" s="35">
        <v>7</v>
      </c>
      <c r="AL117" s="35"/>
      <c r="AM117" s="35"/>
      <c r="AN117" s="35">
        <v>7</v>
      </c>
      <c r="AO117" s="35">
        <v>2023</v>
      </c>
      <c r="AP117" s="35" t="s">
        <v>474</v>
      </c>
      <c r="AQ117" s="35" t="s">
        <v>783</v>
      </c>
      <c r="AR117" s="35" t="s">
        <v>470</v>
      </c>
      <c r="AS117" s="35" t="s">
        <v>64</v>
      </c>
      <c r="AT117" s="35" t="s">
        <v>262</v>
      </c>
      <c r="AU117" s="35" t="s">
        <v>806</v>
      </c>
      <c r="AV117" s="35" t="s">
        <v>1407</v>
      </c>
      <c r="AW117" s="35" t="s">
        <v>83</v>
      </c>
    </row>
    <row r="118" spans="1:93" s="56" customFormat="1" ht="409.6" x14ac:dyDescent="0.2">
      <c r="A118" s="34">
        <v>2</v>
      </c>
      <c r="B118" s="35" t="s">
        <v>718</v>
      </c>
      <c r="C118" s="65"/>
      <c r="D118" s="35" t="s">
        <v>441</v>
      </c>
      <c r="E118" s="35">
        <v>14</v>
      </c>
      <c r="F118" s="113" t="s">
        <v>657</v>
      </c>
      <c r="G118" s="38" t="s">
        <v>922</v>
      </c>
      <c r="H118" s="38" t="s">
        <v>588</v>
      </c>
      <c r="I118" s="35" t="s">
        <v>589</v>
      </c>
      <c r="J118" s="35" t="s">
        <v>19</v>
      </c>
      <c r="K118" s="35" t="s">
        <v>19</v>
      </c>
      <c r="L118" s="35">
        <v>1000</v>
      </c>
      <c r="M118" s="35" t="s">
        <v>630</v>
      </c>
      <c r="N118" s="35"/>
      <c r="O118" s="35" t="s">
        <v>590</v>
      </c>
      <c r="P118" s="35" t="s">
        <v>944</v>
      </c>
      <c r="Q118" s="35" t="s">
        <v>942</v>
      </c>
      <c r="R118" s="35" t="s">
        <v>655</v>
      </c>
      <c r="S118" s="35" t="s">
        <v>591</v>
      </c>
      <c r="T118" s="35" t="s">
        <v>935</v>
      </c>
      <c r="U118" s="35" t="s">
        <v>145</v>
      </c>
      <c r="V118" s="35" t="s">
        <v>616</v>
      </c>
      <c r="W118" s="35" t="s">
        <v>145</v>
      </c>
      <c r="X118" s="35"/>
      <c r="Y118" s="35"/>
      <c r="Z118" s="35"/>
      <c r="AA118" s="35"/>
      <c r="AB118" s="35"/>
      <c r="AC118" s="35" t="s">
        <v>41</v>
      </c>
      <c r="AD118" s="35"/>
      <c r="AE118" s="35"/>
      <c r="AF118" s="35"/>
      <c r="AG118" s="35"/>
      <c r="AH118" s="35"/>
      <c r="AI118" s="35">
        <v>28</v>
      </c>
      <c r="AJ118" s="35">
        <v>2</v>
      </c>
      <c r="AK118" s="35">
        <v>56</v>
      </c>
      <c r="AL118" s="35">
        <v>0.2</v>
      </c>
      <c r="AM118" s="35">
        <v>33.6</v>
      </c>
      <c r="AN118" s="35">
        <v>89.6</v>
      </c>
      <c r="AO118" s="65">
        <v>45163</v>
      </c>
      <c r="AP118" s="35" t="s">
        <v>592</v>
      </c>
      <c r="AQ118" s="35" t="s">
        <v>660</v>
      </c>
      <c r="AR118" s="35" t="s">
        <v>46</v>
      </c>
      <c r="AS118" s="35" t="s">
        <v>64</v>
      </c>
      <c r="AT118" s="35" t="s">
        <v>44</v>
      </c>
      <c r="AU118" s="35" t="s">
        <v>866</v>
      </c>
      <c r="AV118" s="35" t="s">
        <v>593</v>
      </c>
      <c r="AW118" s="35" t="s">
        <v>594</v>
      </c>
    </row>
    <row r="119" spans="1:93" s="56" customFormat="1" ht="192" x14ac:dyDescent="0.2">
      <c r="A119" s="35">
        <v>3</v>
      </c>
      <c r="B119" s="35" t="s">
        <v>718</v>
      </c>
      <c r="C119" s="65"/>
      <c r="D119" s="35" t="s">
        <v>441</v>
      </c>
      <c r="E119" s="35">
        <v>14</v>
      </c>
      <c r="F119" s="37" t="s">
        <v>775</v>
      </c>
      <c r="G119" s="38" t="s">
        <v>923</v>
      </c>
      <c r="H119" s="38" t="s">
        <v>924</v>
      </c>
      <c r="I119" s="35" t="s">
        <v>595</v>
      </c>
      <c r="J119" s="35" t="s">
        <v>19</v>
      </c>
      <c r="K119" s="35" t="s">
        <v>19</v>
      </c>
      <c r="L119" s="35">
        <v>3000</v>
      </c>
      <c r="M119" s="35" t="s">
        <v>630</v>
      </c>
      <c r="N119" s="35"/>
      <c r="O119" s="35" t="s">
        <v>596</v>
      </c>
      <c r="P119" s="35" t="s">
        <v>945</v>
      </c>
      <c r="Q119" s="35" t="s">
        <v>943</v>
      </c>
      <c r="R119" s="35" t="s">
        <v>597</v>
      </c>
      <c r="S119" s="35" t="s">
        <v>598</v>
      </c>
      <c r="T119" s="35" t="s">
        <v>946</v>
      </c>
      <c r="U119" s="35" t="s">
        <v>145</v>
      </c>
      <c r="V119" s="35" t="s">
        <v>599</v>
      </c>
      <c r="W119" s="35" t="s">
        <v>145</v>
      </c>
      <c r="X119" s="35"/>
      <c r="Y119" s="35"/>
      <c r="Z119" s="35"/>
      <c r="AA119" s="35"/>
      <c r="AB119" s="35"/>
      <c r="AC119" s="35" t="s">
        <v>41</v>
      </c>
      <c r="AD119" s="35"/>
      <c r="AE119" s="35"/>
      <c r="AF119" s="35"/>
      <c r="AG119" s="35"/>
      <c r="AH119" s="35"/>
      <c r="AI119" s="35">
        <v>2</v>
      </c>
      <c r="AJ119" s="35">
        <v>15</v>
      </c>
      <c r="AK119" s="35">
        <v>30</v>
      </c>
      <c r="AL119" s="35" t="s">
        <v>600</v>
      </c>
      <c r="AM119" s="35">
        <v>6</v>
      </c>
      <c r="AN119" s="35">
        <v>36</v>
      </c>
      <c r="AO119" s="65">
        <v>45163</v>
      </c>
      <c r="AP119" s="35" t="s">
        <v>601</v>
      </c>
      <c r="AQ119" s="35" t="s">
        <v>660</v>
      </c>
      <c r="AR119" s="35" t="s">
        <v>755</v>
      </c>
      <c r="AS119" s="35" t="s">
        <v>64</v>
      </c>
      <c r="AT119" s="35" t="s">
        <v>44</v>
      </c>
      <c r="AU119" s="35" t="s">
        <v>602</v>
      </c>
      <c r="AV119" s="35" t="s">
        <v>593</v>
      </c>
      <c r="AW119" s="35" t="s">
        <v>594</v>
      </c>
    </row>
    <row r="120" spans="1:93" s="44" customFormat="1" ht="137" customHeight="1" x14ac:dyDescent="0.2">
      <c r="A120" s="35">
        <v>4</v>
      </c>
      <c r="B120" s="114" t="s">
        <v>728</v>
      </c>
      <c r="C120" s="115"/>
      <c r="D120" s="116" t="s">
        <v>349</v>
      </c>
      <c r="E120" s="114" t="s">
        <v>729</v>
      </c>
      <c r="F120" s="37" t="s">
        <v>624</v>
      </c>
      <c r="G120" s="38" t="s">
        <v>350</v>
      </c>
      <c r="H120" s="117" t="s">
        <v>694</v>
      </c>
      <c r="I120" s="35" t="s">
        <v>351</v>
      </c>
      <c r="J120" s="35" t="s">
        <v>19</v>
      </c>
      <c r="K120" s="35" t="s">
        <v>19</v>
      </c>
      <c r="L120" s="35">
        <v>614.20000000000005</v>
      </c>
      <c r="M120" s="35" t="s">
        <v>630</v>
      </c>
      <c r="N120" s="35"/>
      <c r="O120" s="35" t="s">
        <v>328</v>
      </c>
      <c r="P120" s="35" t="s">
        <v>352</v>
      </c>
      <c r="Q120" s="35" t="s">
        <v>958</v>
      </c>
      <c r="R120" s="35" t="s">
        <v>1385</v>
      </c>
      <c r="S120" s="118" t="s">
        <v>960</v>
      </c>
      <c r="T120" s="35" t="s">
        <v>656</v>
      </c>
      <c r="U120" s="35" t="s">
        <v>40</v>
      </c>
      <c r="V120" s="35" t="s">
        <v>40</v>
      </c>
      <c r="W120" s="35"/>
      <c r="X120" s="35"/>
      <c r="Y120" s="35"/>
      <c r="Z120" s="35"/>
      <c r="AA120" s="35"/>
      <c r="AB120" s="35"/>
      <c r="AC120" s="35" t="s">
        <v>354</v>
      </c>
      <c r="AD120" s="35"/>
      <c r="AE120" s="35"/>
      <c r="AF120" s="35"/>
      <c r="AG120" s="35"/>
      <c r="AH120" s="35"/>
      <c r="AI120" s="35">
        <v>20</v>
      </c>
      <c r="AJ120" s="41">
        <v>0.05</v>
      </c>
      <c r="AK120" s="40">
        <v>1</v>
      </c>
      <c r="AL120" s="35"/>
      <c r="AM120" s="35"/>
      <c r="AN120" s="40">
        <v>1</v>
      </c>
      <c r="AO120" s="65"/>
      <c r="AP120" s="35" t="s">
        <v>792</v>
      </c>
      <c r="AQ120" s="35" t="s">
        <v>355</v>
      </c>
      <c r="AR120" s="35" t="s">
        <v>353</v>
      </c>
      <c r="AS120" s="35" t="s">
        <v>42</v>
      </c>
      <c r="AT120" s="35" t="s">
        <v>44</v>
      </c>
      <c r="AU120" s="35" t="s">
        <v>330</v>
      </c>
      <c r="AV120" s="35" t="s">
        <v>351</v>
      </c>
      <c r="AW120" s="35" t="s">
        <v>695</v>
      </c>
    </row>
    <row r="121" spans="1:93" s="44" customFormat="1" ht="187.25" customHeight="1" x14ac:dyDescent="0.2">
      <c r="A121" s="34">
        <v>5</v>
      </c>
      <c r="B121" s="114" t="s">
        <v>728</v>
      </c>
      <c r="C121" s="115"/>
      <c r="D121" s="116" t="s">
        <v>349</v>
      </c>
      <c r="E121" s="114" t="s">
        <v>729</v>
      </c>
      <c r="F121" s="37" t="s">
        <v>625</v>
      </c>
      <c r="G121" s="38" t="s">
        <v>773</v>
      </c>
      <c r="H121" s="38" t="s">
        <v>925</v>
      </c>
      <c r="I121" s="35" t="s">
        <v>351</v>
      </c>
      <c r="J121" s="35" t="s">
        <v>19</v>
      </c>
      <c r="K121" s="35" t="s">
        <v>19</v>
      </c>
      <c r="L121" s="35">
        <v>614.20000000000005</v>
      </c>
      <c r="M121" s="35" t="s">
        <v>630</v>
      </c>
      <c r="N121" s="35"/>
      <c r="O121" s="35" t="s">
        <v>328</v>
      </c>
      <c r="P121" s="35" t="s">
        <v>352</v>
      </c>
      <c r="Q121" s="35" t="s">
        <v>353</v>
      </c>
      <c r="R121" s="35" t="s">
        <v>1385</v>
      </c>
      <c r="S121" s="119" t="s">
        <v>959</v>
      </c>
      <c r="T121" s="35" t="s">
        <v>656</v>
      </c>
      <c r="U121" s="35" t="s">
        <v>40</v>
      </c>
      <c r="V121" s="35" t="s">
        <v>40</v>
      </c>
      <c r="W121" s="35"/>
      <c r="X121" s="35"/>
      <c r="Y121" s="35"/>
      <c r="Z121" s="35"/>
      <c r="AA121" s="35"/>
      <c r="AB121" s="35"/>
      <c r="AC121" s="35" t="s">
        <v>356</v>
      </c>
      <c r="AD121" s="35"/>
      <c r="AE121" s="35"/>
      <c r="AF121" s="35"/>
      <c r="AG121" s="35"/>
      <c r="AH121" s="35"/>
      <c r="AI121" s="35">
        <v>20</v>
      </c>
      <c r="AJ121" s="41">
        <v>0.05</v>
      </c>
      <c r="AK121" s="40">
        <v>1</v>
      </c>
      <c r="AL121" s="35"/>
      <c r="AM121" s="35"/>
      <c r="AN121" s="40">
        <v>1</v>
      </c>
      <c r="AO121" s="65"/>
      <c r="AP121" s="35" t="s">
        <v>792</v>
      </c>
      <c r="AQ121" s="35" t="s">
        <v>355</v>
      </c>
      <c r="AR121" s="35" t="s">
        <v>353</v>
      </c>
      <c r="AS121" s="35" t="s">
        <v>42</v>
      </c>
      <c r="AT121" s="35" t="s">
        <v>44</v>
      </c>
      <c r="AU121" s="35" t="s">
        <v>330</v>
      </c>
      <c r="AV121" s="35" t="s">
        <v>351</v>
      </c>
      <c r="AW121" s="35" t="s">
        <v>695</v>
      </c>
    </row>
    <row r="122" spans="1:93" s="44" customFormat="1" ht="128" x14ac:dyDescent="0.2">
      <c r="A122" s="35">
        <v>6</v>
      </c>
      <c r="B122" s="114" t="s">
        <v>730</v>
      </c>
      <c r="C122" s="115"/>
      <c r="D122" s="120" t="s">
        <v>494</v>
      </c>
      <c r="E122" s="116" t="s">
        <v>731</v>
      </c>
      <c r="F122" s="37" t="s">
        <v>628</v>
      </c>
      <c r="G122" s="38" t="s">
        <v>697</v>
      </c>
      <c r="H122" s="38" t="s">
        <v>629</v>
      </c>
      <c r="I122" s="35" t="s">
        <v>1405</v>
      </c>
      <c r="J122" s="35" t="s">
        <v>19</v>
      </c>
      <c r="K122" s="35" t="s">
        <v>19</v>
      </c>
      <c r="L122" s="35">
        <v>3700</v>
      </c>
      <c r="M122" s="35" t="s">
        <v>630</v>
      </c>
      <c r="N122" s="35"/>
      <c r="O122" s="35" t="s">
        <v>463</v>
      </c>
      <c r="P122" s="35" t="s">
        <v>464</v>
      </c>
      <c r="Q122" s="35" t="s">
        <v>1393</v>
      </c>
      <c r="R122" s="35" t="s">
        <v>1385</v>
      </c>
      <c r="S122" s="35" t="s">
        <v>715</v>
      </c>
      <c r="T122" s="35" t="s">
        <v>656</v>
      </c>
      <c r="U122" s="35" t="s">
        <v>18</v>
      </c>
      <c r="V122" s="35" t="s">
        <v>18</v>
      </c>
      <c r="W122" s="35" t="s">
        <v>40</v>
      </c>
      <c r="X122" s="35"/>
      <c r="Y122" s="35"/>
      <c r="Z122" s="35"/>
      <c r="AA122" s="35"/>
      <c r="AB122" s="35"/>
      <c r="AC122" s="35" t="s">
        <v>41</v>
      </c>
      <c r="AD122" s="35"/>
      <c r="AE122" s="35"/>
      <c r="AF122" s="35"/>
      <c r="AG122" s="35"/>
      <c r="AH122" s="35"/>
      <c r="AI122" s="35">
        <v>6</v>
      </c>
      <c r="AJ122" s="35">
        <v>0.12</v>
      </c>
      <c r="AK122" s="35">
        <v>0.7</v>
      </c>
      <c r="AL122" s="35"/>
      <c r="AM122" s="35"/>
      <c r="AN122" s="35">
        <v>0.7</v>
      </c>
      <c r="AO122" s="35">
        <v>2023</v>
      </c>
      <c r="AP122" s="35" t="s">
        <v>633</v>
      </c>
      <c r="AQ122" s="35" t="s">
        <v>660</v>
      </c>
      <c r="AR122" s="35" t="s">
        <v>639</v>
      </c>
      <c r="AS122" s="35" t="s">
        <v>42</v>
      </c>
      <c r="AT122" s="35" t="s">
        <v>44</v>
      </c>
      <c r="AU122" s="35"/>
      <c r="AV122" s="35" t="s">
        <v>102</v>
      </c>
      <c r="AW122" s="35" t="s">
        <v>83</v>
      </c>
    </row>
    <row r="123" spans="1:93" s="121" customFormat="1" ht="203.25" customHeight="1" x14ac:dyDescent="0.2">
      <c r="A123" s="34">
        <v>7</v>
      </c>
      <c r="B123" s="114" t="s">
        <v>730</v>
      </c>
      <c r="C123" s="115"/>
      <c r="D123" s="120" t="s">
        <v>494</v>
      </c>
      <c r="E123" s="116" t="s">
        <v>731</v>
      </c>
      <c r="F123" s="37" t="s">
        <v>926</v>
      </c>
      <c r="G123" s="38" t="s">
        <v>645</v>
      </c>
      <c r="H123" s="38" t="s">
        <v>698</v>
      </c>
      <c r="I123" s="35" t="s">
        <v>927</v>
      </c>
      <c r="J123" s="35" t="s">
        <v>96</v>
      </c>
      <c r="K123" s="35" t="s">
        <v>96</v>
      </c>
      <c r="L123" s="35">
        <v>3700</v>
      </c>
      <c r="M123" s="35" t="s">
        <v>630</v>
      </c>
      <c r="N123" s="35"/>
      <c r="O123" s="35" t="s">
        <v>463</v>
      </c>
      <c r="P123" s="35" t="s">
        <v>464</v>
      </c>
      <c r="Q123" s="35" t="s">
        <v>1393</v>
      </c>
      <c r="R123" s="35" t="s">
        <v>1385</v>
      </c>
      <c r="S123" s="35" t="s">
        <v>715</v>
      </c>
      <c r="T123" s="35" t="s">
        <v>656</v>
      </c>
      <c r="U123" s="35" t="s">
        <v>18</v>
      </c>
      <c r="V123" s="35" t="s">
        <v>18</v>
      </c>
      <c r="W123" s="35" t="s">
        <v>40</v>
      </c>
      <c r="X123" s="35"/>
      <c r="Y123" s="35"/>
      <c r="Z123" s="35"/>
      <c r="AA123" s="35"/>
      <c r="AB123" s="35"/>
      <c r="AC123" s="35" t="s">
        <v>41</v>
      </c>
      <c r="AD123" s="35"/>
      <c r="AE123" s="35"/>
      <c r="AF123" s="35"/>
      <c r="AG123" s="35"/>
      <c r="AH123" s="35"/>
      <c r="AI123" s="35">
        <v>24</v>
      </c>
      <c r="AJ123" s="35">
        <v>0.1</v>
      </c>
      <c r="AK123" s="35">
        <v>2.4</v>
      </c>
      <c r="AL123" s="35"/>
      <c r="AM123" s="35"/>
      <c r="AN123" s="35">
        <v>2.4</v>
      </c>
      <c r="AO123" s="35">
        <v>2023</v>
      </c>
      <c r="AP123" s="35" t="s">
        <v>633</v>
      </c>
      <c r="AQ123" s="35" t="s">
        <v>634</v>
      </c>
      <c r="AR123" s="35" t="s">
        <v>807</v>
      </c>
      <c r="AS123" s="35" t="s">
        <v>64</v>
      </c>
      <c r="AT123" s="35" t="s">
        <v>44</v>
      </c>
      <c r="AU123" s="35"/>
      <c r="AV123" s="35" t="s">
        <v>102</v>
      </c>
      <c r="AW123" s="35" t="s">
        <v>83</v>
      </c>
    </row>
    <row r="124" spans="1:93" s="134" customFormat="1" ht="409.6" x14ac:dyDescent="0.2">
      <c r="A124" s="122">
        <v>8</v>
      </c>
      <c r="B124" s="122">
        <v>7</v>
      </c>
      <c r="C124" s="123"/>
      <c r="D124" s="124" t="s">
        <v>261</v>
      </c>
      <c r="E124" s="122">
        <v>14</v>
      </c>
      <c r="F124" s="122" t="s">
        <v>964</v>
      </c>
      <c r="G124" s="125" t="s">
        <v>732</v>
      </c>
      <c r="H124" s="125" t="s">
        <v>733</v>
      </c>
      <c r="I124" s="122" t="s">
        <v>734</v>
      </c>
      <c r="J124" s="122" t="s">
        <v>735</v>
      </c>
      <c r="K124" s="122" t="s">
        <v>19</v>
      </c>
      <c r="L124" s="126"/>
      <c r="M124" s="127" t="s">
        <v>736</v>
      </c>
      <c r="N124" s="128"/>
      <c r="O124" s="122" t="s">
        <v>737</v>
      </c>
      <c r="P124" s="35" t="s">
        <v>464</v>
      </c>
      <c r="Q124" s="129" t="s">
        <v>1394</v>
      </c>
      <c r="R124" s="130" t="s">
        <v>1390</v>
      </c>
      <c r="S124" s="130" t="s">
        <v>965</v>
      </c>
      <c r="T124" s="128" t="s">
        <v>962</v>
      </c>
      <c r="U124" s="122" t="s">
        <v>1396</v>
      </c>
      <c r="V124" s="122" t="s">
        <v>1396</v>
      </c>
      <c r="W124" s="122" t="s">
        <v>738</v>
      </c>
      <c r="X124" s="122"/>
      <c r="Y124" s="122"/>
      <c r="Z124" s="122"/>
      <c r="AA124" s="122"/>
      <c r="AB124" s="122"/>
      <c r="AC124" s="122" t="s">
        <v>739</v>
      </c>
      <c r="AD124" s="122"/>
      <c r="AE124" s="131"/>
      <c r="AF124" s="131"/>
      <c r="AG124" s="131"/>
      <c r="AH124" s="131"/>
      <c r="AI124" s="131">
        <v>47</v>
      </c>
      <c r="AJ124" s="122"/>
      <c r="AK124" s="122">
        <v>0.9</v>
      </c>
      <c r="AL124" s="131"/>
      <c r="AM124" s="131"/>
      <c r="AN124" s="122">
        <v>0.9</v>
      </c>
      <c r="AO124" s="122">
        <v>2024</v>
      </c>
      <c r="AP124" s="131"/>
      <c r="AQ124" s="122" t="s">
        <v>740</v>
      </c>
      <c r="AR124" s="122" t="s">
        <v>734</v>
      </c>
      <c r="AS124" s="122"/>
      <c r="AT124" s="131"/>
      <c r="AU124" s="132" t="s">
        <v>741</v>
      </c>
      <c r="AV124" s="131" t="s">
        <v>654</v>
      </c>
      <c r="AW124" s="133" t="s">
        <v>742</v>
      </c>
    </row>
    <row r="125" spans="1:93" s="134" customFormat="1" ht="298.5" customHeight="1" x14ac:dyDescent="0.2">
      <c r="A125" s="135">
        <v>9</v>
      </c>
      <c r="B125" s="122">
        <v>7</v>
      </c>
      <c r="C125" s="123"/>
      <c r="D125" s="124" t="s">
        <v>261</v>
      </c>
      <c r="E125" s="122">
        <v>14</v>
      </c>
      <c r="F125" s="136" t="s">
        <v>752</v>
      </c>
      <c r="G125" s="137" t="s">
        <v>928</v>
      </c>
      <c r="H125" s="131" t="s">
        <v>929</v>
      </c>
      <c r="I125" s="122" t="s">
        <v>734</v>
      </c>
      <c r="J125" s="122" t="s">
        <v>735</v>
      </c>
      <c r="K125" s="122" t="s">
        <v>19</v>
      </c>
      <c r="L125" s="131"/>
      <c r="M125" s="138" t="s">
        <v>736</v>
      </c>
      <c r="N125" s="122"/>
      <c r="O125" s="122" t="s">
        <v>737</v>
      </c>
      <c r="P125" s="35" t="s">
        <v>464</v>
      </c>
      <c r="Q125" s="129" t="s">
        <v>1394</v>
      </c>
      <c r="R125" s="130" t="s">
        <v>1390</v>
      </c>
      <c r="S125" s="130" t="s">
        <v>965</v>
      </c>
      <c r="T125" s="128" t="s">
        <v>963</v>
      </c>
      <c r="U125" s="122" t="s">
        <v>1396</v>
      </c>
      <c r="V125" s="122" t="s">
        <v>1396</v>
      </c>
      <c r="W125" s="122" t="s">
        <v>743</v>
      </c>
      <c r="X125" s="122"/>
      <c r="Y125" s="122"/>
      <c r="Z125" s="122"/>
      <c r="AA125" s="122"/>
      <c r="AB125" s="122"/>
      <c r="AC125" s="122" t="s">
        <v>739</v>
      </c>
      <c r="AD125" s="122"/>
      <c r="AE125" s="131"/>
      <c r="AF125" s="131"/>
      <c r="AG125" s="131"/>
      <c r="AH125" s="131"/>
      <c r="AI125" s="131"/>
      <c r="AJ125" s="122"/>
      <c r="AK125" s="122">
        <v>1.5</v>
      </c>
      <c r="AL125" s="131"/>
      <c r="AM125" s="131"/>
      <c r="AN125" s="122">
        <v>1.5</v>
      </c>
      <c r="AO125" s="122">
        <v>2024</v>
      </c>
      <c r="AP125" s="131"/>
      <c r="AQ125" s="122" t="s">
        <v>740</v>
      </c>
      <c r="AR125" s="122" t="s">
        <v>734</v>
      </c>
      <c r="AS125" s="122"/>
      <c r="AT125" s="131"/>
      <c r="AU125" s="132" t="s">
        <v>741</v>
      </c>
      <c r="AV125" s="131" t="s">
        <v>654</v>
      </c>
      <c r="AW125" s="139" t="s">
        <v>744</v>
      </c>
    </row>
    <row r="126" spans="1:93" s="134" customFormat="1" ht="110.25" customHeight="1" x14ac:dyDescent="0.2">
      <c r="A126" s="122">
        <v>10</v>
      </c>
      <c r="B126" s="122">
        <v>6</v>
      </c>
      <c r="C126" s="123"/>
      <c r="D126" s="124" t="s">
        <v>640</v>
      </c>
      <c r="E126" s="129">
        <v>14</v>
      </c>
      <c r="F126" s="140" t="s">
        <v>1301</v>
      </c>
      <c r="G126" s="127" t="s">
        <v>753</v>
      </c>
      <c r="H126" s="141" t="s">
        <v>1312</v>
      </c>
      <c r="I126" s="122" t="s">
        <v>734</v>
      </c>
      <c r="J126" s="122" t="s">
        <v>735</v>
      </c>
      <c r="K126" s="122" t="s">
        <v>745</v>
      </c>
      <c r="L126" s="126"/>
      <c r="M126" s="127" t="s">
        <v>736</v>
      </c>
      <c r="N126" s="128"/>
      <c r="O126" s="122" t="s">
        <v>737</v>
      </c>
      <c r="P126" s="35" t="s">
        <v>464</v>
      </c>
      <c r="Q126" s="129" t="s">
        <v>1394</v>
      </c>
      <c r="R126" s="130" t="s">
        <v>1391</v>
      </c>
      <c r="S126" s="130" t="s">
        <v>746</v>
      </c>
      <c r="T126" s="128" t="s">
        <v>967</v>
      </c>
      <c r="U126" s="122" t="s">
        <v>1396</v>
      </c>
      <c r="V126" s="122" t="s">
        <v>1396</v>
      </c>
      <c r="W126" s="122"/>
      <c r="X126" s="122"/>
      <c r="Y126" s="131"/>
      <c r="Z126" s="131"/>
      <c r="AA126" s="131"/>
      <c r="AB126" s="131"/>
      <c r="AC126" s="131" t="s">
        <v>739</v>
      </c>
      <c r="AD126" s="142"/>
      <c r="AE126" s="131"/>
      <c r="AF126" s="131"/>
      <c r="AG126" s="131"/>
      <c r="AH126" s="131"/>
      <c r="AI126" s="131"/>
      <c r="AJ126" s="122"/>
      <c r="AK126" s="122">
        <v>0.8</v>
      </c>
      <c r="AL126" s="131"/>
      <c r="AM126" s="131"/>
      <c r="AN126" s="122">
        <v>0.8</v>
      </c>
      <c r="AO126" s="122" t="s">
        <v>747</v>
      </c>
      <c r="AP126" s="131"/>
      <c r="AQ126" s="122" t="s">
        <v>740</v>
      </c>
      <c r="AR126" s="122"/>
      <c r="AS126" s="122"/>
      <c r="AT126" s="131"/>
      <c r="AU126" s="132" t="s">
        <v>741</v>
      </c>
      <c r="AV126" s="131" t="s">
        <v>654</v>
      </c>
      <c r="AW126" s="122">
        <v>2024</v>
      </c>
    </row>
    <row r="127" spans="1:93" s="134" customFormat="1" ht="80" x14ac:dyDescent="0.2">
      <c r="A127" s="135">
        <v>11</v>
      </c>
      <c r="B127" s="143">
        <v>7</v>
      </c>
      <c r="C127" s="144"/>
      <c r="D127" s="145" t="s">
        <v>261</v>
      </c>
      <c r="E127" s="146">
        <v>14</v>
      </c>
      <c r="F127" s="147" t="s">
        <v>751</v>
      </c>
      <c r="G127" s="148" t="s">
        <v>754</v>
      </c>
      <c r="H127" s="149" t="s">
        <v>751</v>
      </c>
      <c r="I127" s="143" t="s">
        <v>748</v>
      </c>
      <c r="J127" s="143" t="s">
        <v>735</v>
      </c>
      <c r="K127" s="143" t="s">
        <v>745</v>
      </c>
      <c r="L127" s="150"/>
      <c r="M127" s="148" t="s">
        <v>736</v>
      </c>
      <c r="N127" s="151"/>
      <c r="O127" s="143" t="s">
        <v>737</v>
      </c>
      <c r="P127" s="35" t="s">
        <v>464</v>
      </c>
      <c r="Q127" s="129" t="s">
        <v>1394</v>
      </c>
      <c r="R127" s="152" t="s">
        <v>1388</v>
      </c>
      <c r="S127" s="153" t="s">
        <v>1025</v>
      </c>
      <c r="T127" s="143" t="s">
        <v>931</v>
      </c>
      <c r="U127" s="143" t="s">
        <v>1396</v>
      </c>
      <c r="V127" s="143" t="s">
        <v>1396</v>
      </c>
      <c r="W127" s="143" t="s">
        <v>743</v>
      </c>
      <c r="X127" s="143"/>
      <c r="Y127" s="154"/>
      <c r="Z127" s="154"/>
      <c r="AA127" s="154"/>
      <c r="AB127" s="154"/>
      <c r="AC127" s="154" t="s">
        <v>739</v>
      </c>
      <c r="AD127" s="155"/>
      <c r="AE127" s="154"/>
      <c r="AF127" s="154"/>
      <c r="AG127" s="154"/>
      <c r="AH127" s="154"/>
      <c r="AI127" s="154"/>
      <c r="AJ127" s="143"/>
      <c r="AK127" s="143"/>
      <c r="AL127" s="154"/>
      <c r="AM127" s="154"/>
      <c r="AN127" s="143"/>
      <c r="AO127" s="143"/>
      <c r="AP127" s="154"/>
      <c r="AQ127" s="143" t="s">
        <v>749</v>
      </c>
      <c r="AR127" s="143"/>
      <c r="AS127" s="143"/>
      <c r="AT127" s="154"/>
      <c r="AU127" s="156" t="s">
        <v>741</v>
      </c>
      <c r="AV127" s="154" t="s">
        <v>654</v>
      </c>
      <c r="AW127" s="157" t="s">
        <v>750</v>
      </c>
    </row>
    <row r="128" spans="1:93" s="112" customFormat="1" ht="80" x14ac:dyDescent="0.2">
      <c r="A128" s="103">
        <v>12</v>
      </c>
      <c r="B128" s="103">
        <v>9</v>
      </c>
      <c r="C128" s="158"/>
      <c r="D128" s="103" t="s">
        <v>641</v>
      </c>
      <c r="E128" s="103" t="s">
        <v>968</v>
      </c>
      <c r="F128" s="159" t="s">
        <v>969</v>
      </c>
      <c r="G128" s="160" t="s">
        <v>970</v>
      </c>
      <c r="H128" s="161" t="s">
        <v>971</v>
      </c>
      <c r="I128" s="162" t="s">
        <v>1411</v>
      </c>
      <c r="J128" s="158"/>
      <c r="K128" s="158"/>
      <c r="L128" s="163" t="s">
        <v>972</v>
      </c>
      <c r="M128" s="103" t="s">
        <v>973</v>
      </c>
      <c r="N128" s="158"/>
      <c r="O128" s="143" t="s">
        <v>737</v>
      </c>
      <c r="P128" s="103" t="s">
        <v>464</v>
      </c>
      <c r="Q128" s="103" t="s">
        <v>1395</v>
      </c>
      <c r="R128" s="103" t="s">
        <v>1388</v>
      </c>
      <c r="S128" s="103" t="s">
        <v>1389</v>
      </c>
      <c r="T128" s="158"/>
      <c r="U128" s="158"/>
      <c r="V128" s="158"/>
      <c r="W128" s="158"/>
      <c r="X128" s="158"/>
      <c r="Y128" s="158"/>
      <c r="Z128" s="158"/>
      <c r="AA128" s="158"/>
      <c r="AB128" s="158"/>
      <c r="AC128" s="162" t="s">
        <v>974</v>
      </c>
      <c r="AD128" s="158"/>
      <c r="AE128" s="158"/>
      <c r="AF128" s="158"/>
      <c r="AG128" s="158"/>
      <c r="AH128" s="158"/>
      <c r="AI128" s="162">
        <v>9</v>
      </c>
      <c r="AJ128" s="158"/>
      <c r="AK128" s="158"/>
      <c r="AL128" s="158"/>
      <c r="AM128" s="158"/>
      <c r="AN128" s="162"/>
      <c r="AO128" s="103">
        <v>2024</v>
      </c>
      <c r="AP128" s="162" t="s">
        <v>975</v>
      </c>
      <c r="AQ128" s="103" t="s">
        <v>976</v>
      </c>
      <c r="AR128" s="103" t="s">
        <v>977</v>
      </c>
      <c r="AS128" s="103" t="s">
        <v>42</v>
      </c>
      <c r="AT128" s="103" t="s">
        <v>978</v>
      </c>
      <c r="AU128" s="103" t="s">
        <v>1417</v>
      </c>
      <c r="AV128" s="103" t="s">
        <v>979</v>
      </c>
      <c r="AW128" s="164">
        <v>45414</v>
      </c>
    </row>
    <row r="129" spans="1:49" s="112" customFormat="1" ht="80" x14ac:dyDescent="0.2">
      <c r="A129" s="103">
        <v>13</v>
      </c>
      <c r="B129" s="103">
        <v>9</v>
      </c>
      <c r="C129" s="158"/>
      <c r="D129" s="103" t="s">
        <v>641</v>
      </c>
      <c r="E129" s="103" t="s">
        <v>968</v>
      </c>
      <c r="F129" s="159" t="s">
        <v>980</v>
      </c>
      <c r="G129" s="160" t="s">
        <v>981</v>
      </c>
      <c r="H129" s="165" t="s">
        <v>982</v>
      </c>
      <c r="I129" s="162" t="s">
        <v>1412</v>
      </c>
      <c r="J129" s="103" t="s">
        <v>96</v>
      </c>
      <c r="K129" s="103" t="s">
        <v>96</v>
      </c>
      <c r="L129" s="163"/>
      <c r="M129" s="103" t="s">
        <v>973</v>
      </c>
      <c r="N129" s="158"/>
      <c r="O129" s="143" t="s">
        <v>737</v>
      </c>
      <c r="P129" s="103" t="s">
        <v>464</v>
      </c>
      <c r="Q129" s="103" t="s">
        <v>1395</v>
      </c>
      <c r="R129" s="103" t="s">
        <v>1388</v>
      </c>
      <c r="S129" s="103" t="s">
        <v>1389</v>
      </c>
      <c r="T129" s="158"/>
      <c r="U129" s="158"/>
      <c r="V129" s="158"/>
      <c r="W129" s="158"/>
      <c r="X129" s="158"/>
      <c r="Y129" s="158"/>
      <c r="Z129" s="158"/>
      <c r="AA129" s="158"/>
      <c r="AB129" s="158"/>
      <c r="AC129" s="103" t="s">
        <v>974</v>
      </c>
      <c r="AD129" s="158"/>
      <c r="AE129" s="158"/>
      <c r="AF129" s="158"/>
      <c r="AG129" s="158"/>
      <c r="AH129" s="158"/>
      <c r="AI129" s="158"/>
      <c r="AJ129" s="158"/>
      <c r="AK129" s="158"/>
      <c r="AL129" s="158"/>
      <c r="AM129" s="158"/>
      <c r="AN129" s="103"/>
      <c r="AO129" s="103">
        <v>2024</v>
      </c>
      <c r="AP129" s="103" t="s">
        <v>983</v>
      </c>
      <c r="AQ129" s="103" t="s">
        <v>976</v>
      </c>
      <c r="AR129" s="103" t="s">
        <v>984</v>
      </c>
      <c r="AS129" s="103" t="s">
        <v>42</v>
      </c>
      <c r="AT129" s="103" t="s">
        <v>978</v>
      </c>
      <c r="AU129" s="158" t="s">
        <v>1417</v>
      </c>
      <c r="AV129" s="103" t="s">
        <v>979</v>
      </c>
      <c r="AW129" s="164">
        <v>45414</v>
      </c>
    </row>
    <row r="130" spans="1:49" s="112" customFormat="1" ht="80" x14ac:dyDescent="0.2">
      <c r="A130" s="103">
        <v>14</v>
      </c>
      <c r="B130" s="103">
        <v>9</v>
      </c>
      <c r="C130" s="158"/>
      <c r="D130" s="103" t="s">
        <v>641</v>
      </c>
      <c r="E130" s="103" t="s">
        <v>968</v>
      </c>
      <c r="F130" s="159" t="s">
        <v>985</v>
      </c>
      <c r="G130" s="160" t="s">
        <v>986</v>
      </c>
      <c r="H130" s="165" t="s">
        <v>987</v>
      </c>
      <c r="I130" s="162" t="s">
        <v>1413</v>
      </c>
      <c r="J130" s="103" t="s">
        <v>96</v>
      </c>
      <c r="K130" s="103" t="s">
        <v>96</v>
      </c>
      <c r="L130" s="158"/>
      <c r="M130" s="103" t="s">
        <v>973</v>
      </c>
      <c r="N130" s="158"/>
      <c r="O130" s="143" t="s">
        <v>737</v>
      </c>
      <c r="P130" s="103" t="s">
        <v>464</v>
      </c>
      <c r="Q130" s="103" t="s">
        <v>1395</v>
      </c>
      <c r="R130" s="103" t="s">
        <v>1388</v>
      </c>
      <c r="S130" s="103" t="s">
        <v>1389</v>
      </c>
      <c r="T130" s="158"/>
      <c r="U130" s="158"/>
      <c r="V130" s="158"/>
      <c r="W130" s="158"/>
      <c r="X130" s="158"/>
      <c r="Y130" s="158"/>
      <c r="Z130" s="158"/>
      <c r="AA130" s="158"/>
      <c r="AB130" s="158"/>
      <c r="AC130" s="103" t="s">
        <v>974</v>
      </c>
      <c r="AD130" s="158"/>
      <c r="AE130" s="158"/>
      <c r="AF130" s="158"/>
      <c r="AG130" s="158"/>
      <c r="AH130" s="158"/>
      <c r="AI130" s="158"/>
      <c r="AJ130" s="158"/>
      <c r="AK130" s="158"/>
      <c r="AL130" s="158"/>
      <c r="AM130" s="158"/>
      <c r="AN130" s="103"/>
      <c r="AO130" s="103">
        <v>2024</v>
      </c>
      <c r="AP130" s="103" t="s">
        <v>983</v>
      </c>
      <c r="AQ130" s="103" t="s">
        <v>976</v>
      </c>
      <c r="AR130" s="103" t="s">
        <v>984</v>
      </c>
      <c r="AS130" s="103" t="s">
        <v>42</v>
      </c>
      <c r="AT130" s="103" t="s">
        <v>978</v>
      </c>
      <c r="AU130" s="158" t="s">
        <v>1417</v>
      </c>
      <c r="AV130" s="103" t="s">
        <v>979</v>
      </c>
      <c r="AW130" s="166">
        <v>45414</v>
      </c>
    </row>
    <row r="131" spans="1:49" s="112" customFormat="1" ht="96" x14ac:dyDescent="0.2">
      <c r="A131" s="103">
        <v>15</v>
      </c>
      <c r="B131" s="103" t="s">
        <v>988</v>
      </c>
      <c r="C131" s="158"/>
      <c r="D131" s="103" t="s">
        <v>641</v>
      </c>
      <c r="E131" s="103" t="s">
        <v>968</v>
      </c>
      <c r="F131" s="167" t="s">
        <v>1020</v>
      </c>
      <c r="G131" s="160" t="s">
        <v>1304</v>
      </c>
      <c r="H131" s="160" t="s">
        <v>1392</v>
      </c>
      <c r="I131" s="162" t="s">
        <v>989</v>
      </c>
      <c r="J131" s="103" t="s">
        <v>96</v>
      </c>
      <c r="K131" s="103" t="s">
        <v>96</v>
      </c>
      <c r="L131" s="158"/>
      <c r="M131" s="103" t="s">
        <v>973</v>
      </c>
      <c r="N131" s="158"/>
      <c r="O131" s="143" t="s">
        <v>737</v>
      </c>
      <c r="P131" s="103" t="s">
        <v>464</v>
      </c>
      <c r="Q131" s="103" t="s">
        <v>1395</v>
      </c>
      <c r="R131" s="103" t="s">
        <v>1388</v>
      </c>
      <c r="S131" s="103" t="s">
        <v>1389</v>
      </c>
      <c r="T131" s="158"/>
      <c r="U131" s="158"/>
      <c r="V131" s="158"/>
      <c r="W131" s="158"/>
      <c r="X131" s="158"/>
      <c r="Y131" s="158"/>
      <c r="Z131" s="158"/>
      <c r="AA131" s="158"/>
      <c r="AB131" s="158"/>
      <c r="AC131" s="103" t="s">
        <v>974</v>
      </c>
      <c r="AD131" s="158"/>
      <c r="AE131" s="158"/>
      <c r="AF131" s="158"/>
      <c r="AG131" s="158"/>
      <c r="AH131" s="158"/>
      <c r="AI131" s="158"/>
      <c r="AJ131" s="158"/>
      <c r="AK131" s="158"/>
      <c r="AL131" s="158"/>
      <c r="AM131" s="158"/>
      <c r="AN131" s="158"/>
      <c r="AO131" s="103">
        <v>2024</v>
      </c>
      <c r="AP131" s="103" t="s">
        <v>990</v>
      </c>
      <c r="AQ131" s="103" t="s">
        <v>976</v>
      </c>
      <c r="AR131" s="103" t="s">
        <v>1420</v>
      </c>
      <c r="AS131" s="103" t="s">
        <v>991</v>
      </c>
      <c r="AT131" s="158"/>
      <c r="AU131" s="103" t="s">
        <v>1417</v>
      </c>
      <c r="AV131" s="103" t="s">
        <v>979</v>
      </c>
      <c r="AW131" s="164">
        <v>45414</v>
      </c>
    </row>
    <row r="132" spans="1:49" s="112" customFormat="1" ht="96" x14ac:dyDescent="0.2">
      <c r="A132" s="103">
        <v>16</v>
      </c>
      <c r="B132" s="103" t="s">
        <v>988</v>
      </c>
      <c r="C132" s="158"/>
      <c r="D132" s="103" t="s">
        <v>641</v>
      </c>
      <c r="E132" s="103" t="s">
        <v>968</v>
      </c>
      <c r="F132" s="167" t="s">
        <v>1021</v>
      </c>
      <c r="G132" s="160" t="s">
        <v>1308</v>
      </c>
      <c r="H132" s="160" t="s">
        <v>1309</v>
      </c>
      <c r="I132" s="162" t="s">
        <v>989</v>
      </c>
      <c r="J132" s="103" t="s">
        <v>96</v>
      </c>
      <c r="K132" s="103" t="s">
        <v>96</v>
      </c>
      <c r="L132" s="158"/>
      <c r="M132" s="103" t="s">
        <v>973</v>
      </c>
      <c r="N132" s="158"/>
      <c r="O132" s="143" t="s">
        <v>737</v>
      </c>
      <c r="P132" s="103" t="s">
        <v>464</v>
      </c>
      <c r="Q132" s="103" t="s">
        <v>1395</v>
      </c>
      <c r="R132" s="103" t="s">
        <v>1388</v>
      </c>
      <c r="S132" s="103" t="s">
        <v>1389</v>
      </c>
      <c r="T132" s="158"/>
      <c r="U132" s="158"/>
      <c r="V132" s="158"/>
      <c r="W132" s="158"/>
      <c r="X132" s="158"/>
      <c r="Y132" s="158"/>
      <c r="Z132" s="158"/>
      <c r="AA132" s="158"/>
      <c r="AB132" s="158"/>
      <c r="AC132" s="103" t="s">
        <v>974</v>
      </c>
      <c r="AD132" s="158"/>
      <c r="AE132" s="158"/>
      <c r="AF132" s="158"/>
      <c r="AG132" s="158"/>
      <c r="AH132" s="158"/>
      <c r="AI132" s="158"/>
      <c r="AJ132" s="158"/>
      <c r="AK132" s="158"/>
      <c r="AL132" s="158"/>
      <c r="AM132" s="158"/>
      <c r="AN132" s="158"/>
      <c r="AO132" s="103">
        <v>2024</v>
      </c>
      <c r="AP132" s="103" t="s">
        <v>990</v>
      </c>
      <c r="AQ132" s="103" t="s">
        <v>976</v>
      </c>
      <c r="AR132" s="103" t="s">
        <v>1420</v>
      </c>
      <c r="AS132" s="103" t="s">
        <v>991</v>
      </c>
      <c r="AT132" s="158"/>
      <c r="AU132" s="103" t="s">
        <v>1417</v>
      </c>
      <c r="AV132" s="103" t="s">
        <v>979</v>
      </c>
      <c r="AW132" s="164">
        <v>45414</v>
      </c>
    </row>
    <row r="133" spans="1:49" s="112" customFormat="1" ht="96" x14ac:dyDescent="0.2">
      <c r="A133" s="106">
        <v>17</v>
      </c>
      <c r="B133" s="106" t="s">
        <v>992</v>
      </c>
      <c r="C133" s="168"/>
      <c r="D133" s="103" t="s">
        <v>993</v>
      </c>
      <c r="E133" s="103">
        <v>14</v>
      </c>
      <c r="F133" s="167" t="s">
        <v>994</v>
      </c>
      <c r="G133" s="169" t="s">
        <v>1305</v>
      </c>
      <c r="H133" s="169" t="s">
        <v>1311</v>
      </c>
      <c r="I133" s="162" t="s">
        <v>995</v>
      </c>
      <c r="J133" s="103" t="s">
        <v>96</v>
      </c>
      <c r="K133" s="103" t="s">
        <v>96</v>
      </c>
      <c r="L133" s="163"/>
      <c r="M133" s="162" t="s">
        <v>973</v>
      </c>
      <c r="N133" s="163"/>
      <c r="O133" s="143" t="s">
        <v>737</v>
      </c>
      <c r="P133" s="103" t="s">
        <v>464</v>
      </c>
      <c r="Q133" s="103" t="s">
        <v>1395</v>
      </c>
      <c r="R133" s="103" t="s">
        <v>1388</v>
      </c>
      <c r="S133" s="103" t="s">
        <v>1389</v>
      </c>
      <c r="T133" s="163"/>
      <c r="U133" s="163"/>
      <c r="V133" s="163"/>
      <c r="W133" s="163"/>
      <c r="X133" s="163"/>
      <c r="Y133" s="163"/>
      <c r="Z133" s="163"/>
      <c r="AA133" s="163"/>
      <c r="AB133" s="163"/>
      <c r="AC133" s="162" t="s">
        <v>974</v>
      </c>
      <c r="AD133" s="163"/>
      <c r="AE133" s="163"/>
      <c r="AF133" s="163"/>
      <c r="AG133" s="163"/>
      <c r="AH133" s="163"/>
      <c r="AI133" s="163"/>
      <c r="AJ133" s="163"/>
      <c r="AK133" s="163"/>
      <c r="AL133" s="163"/>
      <c r="AM133" s="163"/>
      <c r="AN133" s="163"/>
      <c r="AO133" s="162">
        <v>2024</v>
      </c>
      <c r="AP133" s="103" t="s">
        <v>990</v>
      </c>
      <c r="AQ133" s="103" t="s">
        <v>976</v>
      </c>
      <c r="AR133" s="106" t="s">
        <v>1421</v>
      </c>
      <c r="AS133" s="103" t="s">
        <v>42</v>
      </c>
      <c r="AT133" s="168"/>
      <c r="AU133" s="158" t="s">
        <v>1417</v>
      </c>
      <c r="AV133" s="106" t="s">
        <v>979</v>
      </c>
      <c r="AW133" s="170">
        <v>45414</v>
      </c>
    </row>
    <row r="134" spans="1:49" s="112" customFormat="1" ht="96" x14ac:dyDescent="0.2">
      <c r="A134" s="103">
        <v>18</v>
      </c>
      <c r="B134" s="103">
        <v>4</v>
      </c>
      <c r="C134" s="158"/>
      <c r="D134" s="103" t="s">
        <v>996</v>
      </c>
      <c r="E134" s="103">
        <v>14</v>
      </c>
      <c r="F134" s="167" t="s">
        <v>997</v>
      </c>
      <c r="G134" s="160" t="s">
        <v>998</v>
      </c>
      <c r="H134" s="169" t="s">
        <v>1310</v>
      </c>
      <c r="I134" s="162" t="s">
        <v>995</v>
      </c>
      <c r="J134" s="103" t="s">
        <v>96</v>
      </c>
      <c r="K134" s="103" t="s">
        <v>96</v>
      </c>
      <c r="L134" s="158"/>
      <c r="M134" s="103" t="s">
        <v>973</v>
      </c>
      <c r="N134" s="158"/>
      <c r="O134" s="143" t="s">
        <v>737</v>
      </c>
      <c r="P134" s="103" t="s">
        <v>464</v>
      </c>
      <c r="Q134" s="103" t="s">
        <v>1395</v>
      </c>
      <c r="R134" s="103" t="s">
        <v>1388</v>
      </c>
      <c r="S134" s="103" t="s">
        <v>1389</v>
      </c>
      <c r="T134" s="158"/>
      <c r="U134" s="158"/>
      <c r="V134" s="158"/>
      <c r="W134" s="158"/>
      <c r="X134" s="158"/>
      <c r="Y134" s="158"/>
      <c r="Z134" s="158"/>
      <c r="AA134" s="158"/>
      <c r="AB134" s="158"/>
      <c r="AC134" s="103" t="s">
        <v>974</v>
      </c>
      <c r="AD134" s="158"/>
      <c r="AE134" s="158"/>
      <c r="AF134" s="158"/>
      <c r="AG134" s="158"/>
      <c r="AH134" s="158"/>
      <c r="AI134" s="158"/>
      <c r="AJ134" s="158"/>
      <c r="AK134" s="158"/>
      <c r="AL134" s="158"/>
      <c r="AM134" s="158"/>
      <c r="AN134" s="158"/>
      <c r="AO134" s="162">
        <v>2024</v>
      </c>
      <c r="AP134" s="103" t="s">
        <v>990</v>
      </c>
      <c r="AQ134" s="103" t="s">
        <v>976</v>
      </c>
      <c r="AR134" s="106" t="s">
        <v>1421</v>
      </c>
      <c r="AS134" s="103" t="s">
        <v>42</v>
      </c>
      <c r="AT134" s="158"/>
      <c r="AU134" s="158" t="s">
        <v>1417</v>
      </c>
      <c r="AV134" s="103" t="s">
        <v>979</v>
      </c>
      <c r="AW134" s="164">
        <v>45414</v>
      </c>
    </row>
    <row r="135" spans="1:49" s="112" customFormat="1" ht="144" x14ac:dyDescent="0.2">
      <c r="A135" s="103">
        <v>19</v>
      </c>
      <c r="B135" s="103" t="s">
        <v>999</v>
      </c>
      <c r="C135" s="158"/>
      <c r="D135" s="103" t="s">
        <v>641</v>
      </c>
      <c r="E135" s="103" t="s">
        <v>1000</v>
      </c>
      <c r="F135" s="159" t="s">
        <v>1001</v>
      </c>
      <c r="G135" s="160" t="s">
        <v>1306</v>
      </c>
      <c r="H135" s="160" t="s">
        <v>1307</v>
      </c>
      <c r="I135" s="162" t="s">
        <v>1002</v>
      </c>
      <c r="J135" s="103" t="s">
        <v>96</v>
      </c>
      <c r="K135" s="103" t="s">
        <v>96</v>
      </c>
      <c r="L135" s="158"/>
      <c r="M135" s="103" t="s">
        <v>973</v>
      </c>
      <c r="N135" s="158"/>
      <c r="O135" s="143" t="s">
        <v>737</v>
      </c>
      <c r="P135" s="103" t="s">
        <v>464</v>
      </c>
      <c r="Q135" s="103" t="s">
        <v>1395</v>
      </c>
      <c r="R135" s="103" t="s">
        <v>1388</v>
      </c>
      <c r="S135" s="103" t="s">
        <v>1389</v>
      </c>
      <c r="T135" s="158"/>
      <c r="U135" s="158"/>
      <c r="V135" s="158"/>
      <c r="W135" s="158"/>
      <c r="X135" s="158"/>
      <c r="Y135" s="158"/>
      <c r="Z135" s="158"/>
      <c r="AA135" s="158"/>
      <c r="AB135" s="158"/>
      <c r="AC135" s="103" t="s">
        <v>974</v>
      </c>
      <c r="AD135" s="158"/>
      <c r="AE135" s="158"/>
      <c r="AF135" s="158"/>
      <c r="AG135" s="158"/>
      <c r="AH135" s="158"/>
      <c r="AI135" s="158"/>
      <c r="AJ135" s="158"/>
      <c r="AK135" s="158"/>
      <c r="AL135" s="158"/>
      <c r="AM135" s="158"/>
      <c r="AN135" s="158"/>
      <c r="AO135" s="162">
        <v>2024</v>
      </c>
      <c r="AP135" s="103" t="s">
        <v>1003</v>
      </c>
      <c r="AQ135" s="103" t="s">
        <v>1004</v>
      </c>
      <c r="AR135" s="103" t="s">
        <v>1005</v>
      </c>
      <c r="AS135" s="103" t="s">
        <v>42</v>
      </c>
      <c r="AT135" s="158"/>
      <c r="AU135" s="103" t="s">
        <v>1417</v>
      </c>
      <c r="AV135" s="103" t="s">
        <v>979</v>
      </c>
      <c r="AW135" s="164">
        <v>45414</v>
      </c>
    </row>
    <row r="136" spans="1:49" s="112" customFormat="1" ht="144" x14ac:dyDescent="0.2">
      <c r="A136" s="103">
        <v>20</v>
      </c>
      <c r="B136" s="103" t="s">
        <v>999</v>
      </c>
      <c r="C136" s="158"/>
      <c r="D136" s="103" t="s">
        <v>641</v>
      </c>
      <c r="E136" s="103" t="s">
        <v>1000</v>
      </c>
      <c r="F136" s="159" t="s">
        <v>1001</v>
      </c>
      <c r="G136" s="160" t="s">
        <v>1022</v>
      </c>
      <c r="H136" s="160" t="s">
        <v>1023</v>
      </c>
      <c r="I136" s="162" t="s">
        <v>1002</v>
      </c>
      <c r="J136" s="103" t="s">
        <v>96</v>
      </c>
      <c r="K136" s="103" t="s">
        <v>96</v>
      </c>
      <c r="L136" s="158"/>
      <c r="M136" s="103" t="s">
        <v>973</v>
      </c>
      <c r="N136" s="158"/>
      <c r="O136" s="143" t="s">
        <v>737</v>
      </c>
      <c r="P136" s="103" t="s">
        <v>464</v>
      </c>
      <c r="Q136" s="103" t="s">
        <v>1395</v>
      </c>
      <c r="R136" s="103" t="s">
        <v>1388</v>
      </c>
      <c r="S136" s="103" t="s">
        <v>1389</v>
      </c>
      <c r="T136" s="158"/>
      <c r="U136" s="158"/>
      <c r="V136" s="158"/>
      <c r="W136" s="158"/>
      <c r="X136" s="158"/>
      <c r="Y136" s="158"/>
      <c r="Z136" s="158"/>
      <c r="AA136" s="158"/>
      <c r="AB136" s="158"/>
      <c r="AC136" s="103" t="s">
        <v>974</v>
      </c>
      <c r="AD136" s="158"/>
      <c r="AE136" s="158"/>
      <c r="AF136" s="158"/>
      <c r="AG136" s="158"/>
      <c r="AH136" s="158"/>
      <c r="AI136" s="158"/>
      <c r="AJ136" s="158"/>
      <c r="AK136" s="158"/>
      <c r="AL136" s="158"/>
      <c r="AM136" s="158"/>
      <c r="AN136" s="158"/>
      <c r="AO136" s="162">
        <v>2024</v>
      </c>
      <c r="AP136" s="103" t="s">
        <v>1003</v>
      </c>
      <c r="AQ136" s="103" t="s">
        <v>1004</v>
      </c>
      <c r="AR136" s="103" t="s">
        <v>1005</v>
      </c>
      <c r="AS136" s="103" t="s">
        <v>42</v>
      </c>
      <c r="AT136" s="158"/>
      <c r="AU136" s="103" t="s">
        <v>1417</v>
      </c>
      <c r="AV136" s="103" t="s">
        <v>979</v>
      </c>
      <c r="AW136" s="164">
        <v>45414</v>
      </c>
    </row>
    <row r="137" spans="1:49" s="13" customFormat="1" x14ac:dyDescent="0.2">
      <c r="A137" s="10"/>
      <c r="B137" s="11"/>
      <c r="C137" s="11"/>
      <c r="D137" s="11"/>
      <c r="E137" s="11"/>
      <c r="F137" s="10"/>
      <c r="G137" s="12"/>
      <c r="H137" s="12"/>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row>
    <row r="139" spans="1:49" s="20" customFormat="1" ht="26.5" customHeight="1" x14ac:dyDescent="0.2">
      <c r="A139" s="19" t="s">
        <v>1059</v>
      </c>
    </row>
  </sheetData>
  <mergeCells count="34">
    <mergeCell ref="AW2:AW3"/>
    <mergeCell ref="AT2:AT3"/>
    <mergeCell ref="V2:V3"/>
    <mergeCell ref="S2:S3"/>
    <mergeCell ref="AR2:AR3"/>
    <mergeCell ref="W2:W3"/>
    <mergeCell ref="AQ2:AQ3"/>
    <mergeCell ref="O2:O3"/>
    <mergeCell ref="AP2:AP3"/>
    <mergeCell ref="AO2:AO3"/>
    <mergeCell ref="AV2:AV3"/>
    <mergeCell ref="N2:N3"/>
    <mergeCell ref="H2:H3"/>
    <mergeCell ref="A139:XFD139"/>
    <mergeCell ref="M2:M3"/>
    <mergeCell ref="R2:R3"/>
    <mergeCell ref="I2:I3"/>
    <mergeCell ref="A116:XFD116"/>
    <mergeCell ref="A1:AW1"/>
    <mergeCell ref="A2:A4"/>
    <mergeCell ref="X2:AC2"/>
    <mergeCell ref="X4:AC4"/>
    <mergeCell ref="AD2:AI2"/>
    <mergeCell ref="AD4:AI4"/>
    <mergeCell ref="B2:B3"/>
    <mergeCell ref="C2:C3"/>
    <mergeCell ref="D2:D3"/>
    <mergeCell ref="E2:E3"/>
    <mergeCell ref="F2:F3"/>
    <mergeCell ref="G2:G3"/>
    <mergeCell ref="AU2:AU3"/>
    <mergeCell ref="Q2:Q3"/>
    <mergeCell ref="U2:U3"/>
    <mergeCell ref="P2:P3"/>
  </mergeCells>
  <conditionalFormatting sqref="S113:S114">
    <cfRule type="dataBar" priority="1">
      <dataBar>
        <cfvo type="min"/>
        <cfvo type="max"/>
        <color rgb="FF63C384"/>
      </dataBar>
      <extLst>
        <ext xmlns:x14="http://schemas.microsoft.com/office/spreadsheetml/2009/9/main" uri="{B025F937-C7B1-47D3-B67F-A62EFF666E3E}">
          <x14:id>{E0543709-CD0E-4F75-A608-027AD41DE4FC}</x14:id>
        </ext>
      </extLst>
    </cfRule>
    <cfRule type="colorScale" priority="2">
      <colorScale>
        <cfvo type="min"/>
        <cfvo type="percentile" val="50"/>
        <cfvo type="max"/>
        <color rgb="FFF8696B"/>
        <color rgb="FFFCFCFF"/>
        <color rgb="FF5A8AC6"/>
      </colorScale>
    </cfRule>
  </conditionalFormatting>
  <conditionalFormatting sqref="S122:S123 S5:S105 S109 S115 S117:S119">
    <cfRule type="dataBar" priority="19">
      <dataBar>
        <cfvo type="min"/>
        <cfvo type="max"/>
        <color rgb="FF63C384"/>
      </dataBar>
      <extLst>
        <ext xmlns:x14="http://schemas.microsoft.com/office/spreadsheetml/2009/9/main" uri="{B025F937-C7B1-47D3-B67F-A62EFF666E3E}">
          <x14:id>{81BAA676-D8B6-AA4C-97BC-FDE15809F409}</x14:id>
        </ext>
      </extLst>
    </cfRule>
    <cfRule type="colorScale" priority="20">
      <colorScale>
        <cfvo type="min"/>
        <cfvo type="percentile" val="50"/>
        <cfvo type="max"/>
        <color rgb="FFF8696B"/>
        <color rgb="FFFCFCFF"/>
        <color rgb="FF5A8AC6"/>
      </colorScale>
    </cfRule>
  </conditionalFormatting>
  <conditionalFormatting sqref="S124">
    <cfRule type="dataBar" priority="3">
      <dataBar>
        <cfvo type="min"/>
        <cfvo type="max"/>
        <color rgb="FF63C384"/>
      </dataBar>
      <extLst>
        <ext xmlns:x14="http://schemas.microsoft.com/office/spreadsheetml/2009/9/main" uri="{B025F937-C7B1-47D3-B67F-A62EFF666E3E}">
          <x14:id>{8DF415E3-B6DB-4A01-97CD-DE9F5749C763}</x14:id>
        </ext>
      </extLst>
    </cfRule>
    <cfRule type="colorScale" priority="4">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paperSize="9" scale="44" orientation="landscape" r:id="rId1"/>
  <colBreaks count="3" manualBreakCount="3">
    <brk id="9" max="153" man="1"/>
    <brk id="18" max="153" man="1"/>
    <brk id="39" max="1048575" man="1"/>
  </colBreaks>
  <ignoredErrors>
    <ignoredError sqref="AO38" numberStoredAsText="1"/>
  </ignoredErrors>
  <extLst>
    <ext xmlns:x14="http://schemas.microsoft.com/office/spreadsheetml/2009/9/main" uri="{78C0D931-6437-407d-A8EE-F0AAD7539E65}">
      <x14:conditionalFormattings>
        <x14:conditionalFormatting xmlns:xm="http://schemas.microsoft.com/office/excel/2006/main">
          <x14:cfRule type="dataBar" id="{E0543709-CD0E-4F75-A608-027AD41DE4FC}">
            <x14:dataBar minLength="0" maxLength="100" border="1" negativeBarBorderColorSameAsPositive="0">
              <x14:cfvo type="autoMin"/>
              <x14:cfvo type="autoMax"/>
              <x14:borderColor rgb="FF63C384"/>
              <x14:negativeFillColor rgb="FFFF0000"/>
              <x14:negativeBorderColor rgb="FFFF0000"/>
              <x14:axisColor rgb="FF000000"/>
            </x14:dataBar>
          </x14:cfRule>
          <xm:sqref>S113:S114</xm:sqref>
        </x14:conditionalFormatting>
        <x14:conditionalFormatting xmlns:xm="http://schemas.microsoft.com/office/excel/2006/main">
          <x14:cfRule type="dataBar" id="{81BAA676-D8B6-AA4C-97BC-FDE15809F409}">
            <x14:dataBar minLength="0" maxLength="100" border="1" negativeBarBorderColorSameAsPositive="0">
              <x14:cfvo type="autoMin"/>
              <x14:cfvo type="autoMax"/>
              <x14:borderColor rgb="FF63C384"/>
              <x14:negativeFillColor rgb="FFFF0000"/>
              <x14:negativeBorderColor rgb="FFFF0000"/>
              <x14:axisColor rgb="FF000000"/>
            </x14:dataBar>
          </x14:cfRule>
          <xm:sqref>S122:S123 S5:S105 S109 S115 S117:S119</xm:sqref>
        </x14:conditionalFormatting>
        <x14:conditionalFormatting xmlns:xm="http://schemas.microsoft.com/office/excel/2006/main">
          <x14:cfRule type="dataBar" id="{8DF415E3-B6DB-4A01-97CD-DE9F5749C763}">
            <x14:dataBar minLength="0" maxLength="100" border="1" negativeBarBorderColorSameAsPositive="0">
              <x14:cfvo type="autoMin"/>
              <x14:cfvo type="autoMax"/>
              <x14:borderColor rgb="FF63C384"/>
              <x14:negativeFillColor rgb="FFFF0000"/>
              <x14:negativeBorderColor rgb="FFFF0000"/>
              <x14:axisColor rgb="FF000000"/>
            </x14:dataBar>
          </x14:cfRule>
          <xm:sqref>S124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27C9D498E84114C9A76FA7FF18C6219" ma:contentTypeVersion="20" ma:contentTypeDescription="Crée un document." ma:contentTypeScope="" ma:versionID="d0406c725452b0f71a490ae17cb8f876">
  <xsd:schema xmlns:xsd="http://www.w3.org/2001/XMLSchema" xmlns:xs="http://www.w3.org/2001/XMLSchema" xmlns:p="http://schemas.microsoft.com/office/2006/metadata/properties" xmlns:ns2="1d1e70ed-6c05-42da-8aad-b490ac75fdc2" xmlns:ns3="0b2254c3-3e84-4330-8198-efe02d4230e8" targetNamespace="http://schemas.microsoft.com/office/2006/metadata/properties" ma:root="true" ma:fieldsID="7a01f10f7edbfe57b119c31e65932a8f" ns2:_="" ns3:_="">
    <xsd:import namespace="1d1e70ed-6c05-42da-8aad-b490ac75fdc2"/>
    <xsd:import namespace="0b2254c3-3e84-4330-8198-efe02d4230e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TaxCatchAll" minOccurs="0"/>
                <xsd:element ref="ns3:lcf76f155ced4ddcb4097134ff3c332f"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e70ed-6c05-42da-8aad-b490ac75fdc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4488562-23fa-4bc5-83fa-da78d59fc823}" ma:internalName="TaxCatchAll" ma:showField="CatchAllData" ma:web="1d1e70ed-6c05-42da-8aad-b490ac75f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254c3-3e84-4330-8198-efe02d4230e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336048dc-8b69-4cc3-b763-232f6a724f0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2254c3-3e84-4330-8198-efe02d4230e8">
      <Terms xmlns="http://schemas.microsoft.com/office/infopath/2007/PartnerControls"/>
    </lcf76f155ced4ddcb4097134ff3c332f>
    <TaxCatchAll xmlns="1d1e70ed-6c05-42da-8aad-b490ac75fdc2" xsi:nil="true"/>
  </documentManagement>
</p:properties>
</file>

<file path=customXml/itemProps1.xml><?xml version="1.0" encoding="utf-8"?>
<ds:datastoreItem xmlns:ds="http://schemas.openxmlformats.org/officeDocument/2006/customXml" ds:itemID="{ACA47C76-D9A5-4C08-A264-2643DF577438}">
  <ds:schemaRefs>
    <ds:schemaRef ds:uri="http://schemas.microsoft.com/sharepoint/v3/contenttype/forms"/>
  </ds:schemaRefs>
</ds:datastoreItem>
</file>

<file path=customXml/itemProps2.xml><?xml version="1.0" encoding="utf-8"?>
<ds:datastoreItem xmlns:ds="http://schemas.openxmlformats.org/officeDocument/2006/customXml" ds:itemID="{3A5B3683-E8DD-47A0-9B12-56B98297F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e70ed-6c05-42da-8aad-b490ac75fdc2"/>
    <ds:schemaRef ds:uri="0b2254c3-3e84-4330-8198-efe02d423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B35F-69CA-4B7B-A947-848132B5A66A}">
  <ds:schemaRefs>
    <ds:schemaRef ds:uri="http://schemas.microsoft.com/office/2006/metadata/properties"/>
    <ds:schemaRef ds:uri="http://schemas.microsoft.com/office/infopath/2007/PartnerControls"/>
    <ds:schemaRef ds:uri="0b2254c3-3e84-4330-8198-efe02d4230e8"/>
    <ds:schemaRef ds:uri="1d1e70ed-6c05-42da-8aad-b490ac75fdc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Programme of events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Kateryna Mudra</dc:creator>
  <cp:keywords>, docId:7FD772B6B57D7B72F7F852767A32FDDB</cp:keywords>
  <cp:lastModifiedBy>Blue Rivers</cp:lastModifiedBy>
  <cp:lastPrinted>2023-06-21T11:01:20Z</cp:lastPrinted>
  <dcterms:created xsi:type="dcterms:W3CDTF">2022-12-07T11:09:03Z</dcterms:created>
  <dcterms:modified xsi:type="dcterms:W3CDTF">2024-07-09T17:43:49Z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0x010100327C9D498E84114C9A76FA7FF18C6219</vt:lpwstr>
  </property>
</Properties>
</file>