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9"/>
  <workbookPr showInkAnnotation="0"/>
  <mc:AlternateContent xmlns:mc="http://schemas.openxmlformats.org/markup-compatibility/2006">
    <mc:Choice Requires="x15">
      <x15ac:absPath xmlns:x15ac="http://schemas.microsoft.com/office/spreadsheetml/2010/11/ac" url="/Users/katerina/Documents/Документи — MacBook Air - Катерина/Робота/ПУРБи/RBMP_finalisation_EU /Chapter_8_ENG_imp_09072024-1/Dnipro/"/>
    </mc:Choice>
  </mc:AlternateContent>
  <xr:revisionPtr revIDLastSave="0" documentId="13_ncr:1_{0B8BF23F-F4E6-2B44-8173-095047A1C1BE}" xr6:coauthVersionLast="47" xr6:coauthVersionMax="47" xr10:uidLastSave="{00000000-0000-0000-0000-000000000000}"/>
  <bookViews>
    <workbookView xWindow="0" yWindow="500" windowWidth="14280" windowHeight="15620" xr2:uid="{00000000-000D-0000-FFFF-FFFF00000000}"/>
  </bookViews>
  <sheets>
    <sheet name="Lower Dnipro" sheetId="26" r:id="rId1"/>
  </sheets>
  <externalReferences>
    <externalReference r:id="rId2"/>
  </externalReferences>
  <definedNames>
    <definedName name="_xlnm._FilterDatabase" localSheetId="0" hidden="1">'[1]Нижній Дніпро'!$B$7:$B$112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<sst xmlns="http://schemas.openxmlformats.org/spreadsheetml/2006/main" count="3370" uniqueCount="1263">
  <si>
    <t>№</t>
  </si>
  <si>
    <t>Subproblem</t>
  </si>
  <si>
    <t>Restoring the damage caused by the war</t>
  </si>
  <si>
    <t>River basin</t>
  </si>
  <si>
    <t>Sub-basin</t>
  </si>
  <si>
    <t>District</t>
  </si>
  <si>
    <t>Number of units</t>
  </si>
  <si>
    <t>Cost of investment per unit</t>
  </si>
  <si>
    <t>Total cost of investment</t>
  </si>
  <si>
    <t>Unit cost of operation and maintenance</t>
  </si>
  <si>
    <t>Total cost of operation and maintenance</t>
  </si>
  <si>
    <t>Indicate the date on which the calculations were made in columns 24-28</t>
  </si>
  <si>
    <t>Sources of funding</t>
  </si>
  <si>
    <t>Body/organisation responsible for implementation</t>
  </si>
  <si>
    <t>Implementation period</t>
  </si>
  <si>
    <t>At risk / No risk</t>
  </si>
  <si>
    <t>km</t>
  </si>
  <si>
    <t>ha</t>
  </si>
  <si>
    <t>tonnes</t>
  </si>
  <si>
    <t>million UAH</t>
  </si>
  <si>
    <t>years</t>
  </si>
  <si>
    <t>Kryvyi Rih City Council</t>
  </si>
  <si>
    <t>no</t>
  </si>
  <si>
    <t>No risk</t>
  </si>
  <si>
    <t>+</t>
  </si>
  <si>
    <t>Dnipro Regional Integrated Programme (Strategy) for Environmental Safety and Climate Change Prevention for 2016-2025</t>
  </si>
  <si>
    <t>Regional budget</t>
  </si>
  <si>
    <t>District Council in Dnipropetrovska oblast</t>
  </si>
  <si>
    <t>2025-2030</t>
  </si>
  <si>
    <t>Petrykivka village, Mohylivka village, Kytaygorod village councils</t>
  </si>
  <si>
    <t>UA_M5.1.3_0017, UA_M5.1.3_0132 , UA_M5.1.3_0131</t>
  </si>
  <si>
    <t>Novomoskovsk City Council</t>
  </si>
  <si>
    <t xml:space="preserve">UA_M5.1.3_0134 </t>
  </si>
  <si>
    <t>Pereshchepynsk City Council</t>
  </si>
  <si>
    <t xml:space="preserve">UA_M5.1.3_0063 </t>
  </si>
  <si>
    <t>Mikhailovsky CO</t>
  </si>
  <si>
    <t>8.1.4</t>
  </si>
  <si>
    <t>Vasylkiv village council</t>
  </si>
  <si>
    <t xml:space="preserve">UA_M5.1.3_0352 </t>
  </si>
  <si>
    <t>Apostolivka City Council</t>
  </si>
  <si>
    <t>UA_M5.1.3_0678</t>
  </si>
  <si>
    <t>At risk</t>
  </si>
  <si>
    <t xml:space="preserve">At risk </t>
  </si>
  <si>
    <t>Magdalynivka village council</t>
  </si>
  <si>
    <t>UA_M5.1.3_0017</t>
  </si>
  <si>
    <t xml:space="preserve">Shirokivska </t>
  </si>
  <si>
    <t>Magdalynivka and Petrykivka village councils</t>
  </si>
  <si>
    <t>Pervomaisk municipal housing and communal enterprise</t>
  </si>
  <si>
    <t>Pershotravensk City Council</t>
  </si>
  <si>
    <t xml:space="preserve">UA_M5.1.3_0133 </t>
  </si>
  <si>
    <t xml:space="preserve">National programme "Drinking Water of Ukraine", programmes of social and economic development of the community </t>
  </si>
  <si>
    <t>State budget, local budget, other sources not prohibited by law</t>
  </si>
  <si>
    <t>1 (high)</t>
  </si>
  <si>
    <t>Estimated calculation based on expert assessment of the cost of clean-up (BIO - EUR 200 per person, TRO - EUR 250 per person, EUR exchange rate - UAH 40 according to the NBU)</t>
  </si>
  <si>
    <t>Pershotravensk City Council, District Council in Dnipropetrovska oblast</t>
  </si>
  <si>
    <t>Municipal enterprise "Pokrovvodokanal"</t>
  </si>
  <si>
    <t>Pokrovske City Council</t>
  </si>
  <si>
    <t xml:space="preserve">UA_M5.1.3_0626 </t>
  </si>
  <si>
    <t>National Programme "Drinking Water of Ukraine", Programme of socio-economic and cultural development of Pokrovska urban territorial community in Dnipropetrovska oblast</t>
  </si>
  <si>
    <t>Approximate calculation based on expert assessment of the cost of clean-up (BIO - EUR 200 per person, TRO - EUR 250 per person, EUR exchange rate - UAH 40 according to the NBU)</t>
  </si>
  <si>
    <t>Pokrovske City Council, Pokrovske District Council in Dnipropetrovska oblast</t>
  </si>
  <si>
    <t>Restoring river channels to their natural state.</t>
  </si>
  <si>
    <t>Department of Municipal Economy and Construction of Pavlohrad City Council</t>
  </si>
  <si>
    <t>Pavlohrad City Council</t>
  </si>
  <si>
    <t xml:space="preserve">UA_M5.1.3_0222 </t>
  </si>
  <si>
    <t>Pavlohrad Environmental Protection Programme for 2022-2024.</t>
  </si>
  <si>
    <t>Local budget</t>
  </si>
  <si>
    <t>2022-2024</t>
  </si>
  <si>
    <t>Kamianske City Council</t>
  </si>
  <si>
    <t xml:space="preserve"> Pokrovske Water Supply and Sewerage Enterprise of the Pokrovske settlement territorial community. Type of ownership: Municipal</t>
  </si>
  <si>
    <t>Pokrovske village council</t>
  </si>
  <si>
    <t>01.01.2023р.</t>
  </si>
  <si>
    <t>The national programme "Drinking Water of Ukraine", programmes for the socio-economic development of the Pokrovske settlement community</t>
  </si>
  <si>
    <t>Pokrovska settlement community and others.</t>
  </si>
  <si>
    <t>Estimated calculation based on expert assessment of the cost of clean-up (BIO - 200 euros per person)</t>
  </si>
  <si>
    <t>Pokrovske village council, Pokrovske rayon council in Dnipropetrovska oblast</t>
  </si>
  <si>
    <t>In 2023, according to the Drinking Water Programme</t>
  </si>
  <si>
    <t>Municipal enterprise "Sinelnykivskyi municipal water utility "DOR"</t>
  </si>
  <si>
    <t xml:space="preserve">UA_M5.1.3_0493 </t>
  </si>
  <si>
    <t>National Target Programme "Drinking Water of Ukraine"</t>
  </si>
  <si>
    <t>Estimated calculation based on expert assessment of the cost of clean-up (BIO - EUR 200 per person, TRO - EUR 250 per person, EUR exchange rate - UAH 40)</t>
  </si>
  <si>
    <t>Municipal enterprise Novomoskovsk Vodokanal</t>
  </si>
  <si>
    <t xml:space="preserve">UA_M5.1.3_0136 </t>
  </si>
  <si>
    <t>Estimated calculation based on expert assessment of the cost of clean-up (BIO - 200 and TRO - 250 euros per person)</t>
  </si>
  <si>
    <t>KP Novomoskovsk Vodokanal, District Council in Dnipropetrovska oblast</t>
  </si>
  <si>
    <t>Municipal enterprise Dneprovodokanal of the City Council</t>
  </si>
  <si>
    <t xml:space="preserve">UA_M5.1.3_0001, UA_M5.1.3_0136, UA_M5.1.3_0446 </t>
  </si>
  <si>
    <t>missing</t>
  </si>
  <si>
    <t>Dnipro City Council</t>
  </si>
  <si>
    <t>Estimated calculation based on expert assessment of the cost of clean-up (BIO - EUR 115 per person TRO - EUR 138 per person for EHUs over 100 thousand, euro exchange rate - UAH 40)</t>
  </si>
  <si>
    <t>Regional Water Resources Office in Dnipro Oblast, Dnipro City Council</t>
  </si>
  <si>
    <t>Estimated calculation based on expert assessment of the cost of clean-up (BIO - 115 euros per person and TRO - 138 euros per person for ESUs over 100 thousand)</t>
  </si>
  <si>
    <t>Regional Water Resources Office in Dnipropetrovska oblast, Kamianske City Council</t>
  </si>
  <si>
    <t>Kryvbasvodokanal</t>
  </si>
  <si>
    <t>Estimated calculation based on expert assessment of the cost of clean-up (BIO - 115 euros per person, TRO - 138 euros per person for exposed persons over 100 thousand)</t>
  </si>
  <si>
    <t>Regional Water Resources Office in Dnipro Oblast, Kryvyi Rih City Council</t>
  </si>
  <si>
    <t>Marhanetska municipal utility company</t>
  </si>
  <si>
    <t>Yes</t>
  </si>
  <si>
    <t>Marhanets City Council</t>
  </si>
  <si>
    <t>Estimated calculation based on expert assessment of the cost of clean-up (BIO - EUR 200 per person and TRO - EUR 250 per person, EUR 40 per UAH)</t>
  </si>
  <si>
    <t>Regional Water Resources Office in Dnipro Oblast, Marhanets City Council</t>
  </si>
  <si>
    <t>MUNICIPAL ENTERPRISE "PAVLOGRADVODOKANAL"</t>
  </si>
  <si>
    <t>Regional office of water resources in Dnipropetrovska oblast</t>
  </si>
  <si>
    <t>Municipal enterprise "Nikopolvodokanal"</t>
  </si>
  <si>
    <t>yes</t>
  </si>
  <si>
    <t>UA_M5.1.3_0002</t>
  </si>
  <si>
    <t>Nikopol City Council, Nikopolvodokanal</t>
  </si>
  <si>
    <t>Estimated calculation based on expert assessment of the cost of clean-up (BIO - EUR 200 per person, TRO - EUR 250 per person)</t>
  </si>
  <si>
    <t>Municipal enterprise "Ternovske ZhKP</t>
  </si>
  <si>
    <t>Ternivka City Council, Ternivka Housing and Communal Services</t>
  </si>
  <si>
    <t>DZD MPC</t>
  </si>
  <si>
    <t>Municipal enterprise "Zhovtovodsk water utility" SJSC</t>
  </si>
  <si>
    <t>PJSC "ENERGOSURSY"</t>
  </si>
  <si>
    <t>Residential complex of KP PMR</t>
  </si>
  <si>
    <t>Pyatikhata City Council, KP PMR Housing Complex</t>
  </si>
  <si>
    <t>Frunze Housing and Communal Services</t>
  </si>
  <si>
    <t>Shyrokiv village council, Frunzenskyi housing and communal services</t>
  </si>
  <si>
    <t>BMEU</t>
  </si>
  <si>
    <t>BMEU, ROVR in the Dnipro region</t>
  </si>
  <si>
    <t>Dobropilska urban territorial community</t>
  </si>
  <si>
    <t>No.</t>
  </si>
  <si>
    <t>UA_M5.1.3_ 0161</t>
  </si>
  <si>
    <t>March 2023</t>
  </si>
  <si>
    <t>Oleksandrivska settlement territorial community</t>
  </si>
  <si>
    <t>May 2023</t>
  </si>
  <si>
    <t>Pokrovska urban territorial community</t>
  </si>
  <si>
    <t>Pokrovske regional production department of the municipal enterprise "Water of Donbass", a communal</t>
  </si>
  <si>
    <t>Contractor according to the tender results</t>
  </si>
  <si>
    <t>June 2023</t>
  </si>
  <si>
    <t>Siverski-Donetsk Basin Water Resources Administration</t>
  </si>
  <si>
    <t>UA_M5.1.3_ 0261</t>
  </si>
  <si>
    <t>Possibly at risk</t>
  </si>
  <si>
    <t>Siversko-Donetskyi BOVR</t>
  </si>
  <si>
    <t>Dobropolye Production Department of Water Supply and Sewerage Facilities of the Water of Donbass Company, a municipal utility</t>
  </si>
  <si>
    <t>Donetsk region</t>
  </si>
  <si>
    <t>Pokrovskyi district</t>
  </si>
  <si>
    <t xml:space="preserve">UA_M5.1.3_0162 </t>
  </si>
  <si>
    <t xml:space="preserve">At risk    </t>
  </si>
  <si>
    <t>Absent</t>
  </si>
  <si>
    <t>The national programme "Drinking Water of Ukraine", regional and local programmes of socio-economic development, and the Programme for the Restoration of Ukraine.</t>
  </si>
  <si>
    <t xml:space="preserve"> State, local budgets and other budgets are not prohibited by law.</t>
  </si>
  <si>
    <t xml:space="preserve">2025-2030 </t>
  </si>
  <si>
    <t>There is no design and construction document, the cost is estimated based on an expert assessment of the clean-up cost: BIO - EUR 200 per person, TRO - EUR 250 per person, euro exchange rate according to the NBU - UAH 40.  23.7 x 450 x 40 = UAH 426.6 million.</t>
  </si>
  <si>
    <t>May, 2023</t>
  </si>
  <si>
    <t>UA_M5.1.3_0164</t>
  </si>
  <si>
    <t>There is no design and construction document, the cost is estimated based on an expert assessment of the cost of clean-up: BIO - 200 euros per person, euro exchange rate according to the NBU - 40 UAH.  6.9 x 200 x 40 = UAH 55.2 million.</t>
  </si>
  <si>
    <t xml:space="preserve">UA_M5.1.3_0148 </t>
  </si>
  <si>
    <t xml:space="preserve">23,0 </t>
  </si>
  <si>
    <t>UA_M5.1.3_0249</t>
  </si>
  <si>
    <t>7,0</t>
  </si>
  <si>
    <t>Volnovakha district</t>
  </si>
  <si>
    <t xml:space="preserve">UA_M5.1.3_0279 </t>
  </si>
  <si>
    <t>Without compromising environmental goals</t>
  </si>
  <si>
    <t>3,6</t>
  </si>
  <si>
    <t>Municipal enterprise "City Service of the Single Customer of Kurakhiv City Council", municipal</t>
  </si>
  <si>
    <t>Kurakhivska Municipal Housing Association, Municipal Enterprise "City Service of the Single Customer" of Kurakhiv City Council"</t>
  </si>
  <si>
    <t>Kurakhivska Municipal Heating Company, Municipal Enterprise "City Service of the Single Customer" of Kurakhivska City Council", Siversko-Donetska BUD</t>
  </si>
  <si>
    <t>UA_M5.1.3_0221</t>
  </si>
  <si>
    <t>6,8</t>
  </si>
  <si>
    <t>124,1</t>
  </si>
  <si>
    <t>Pokrovske Regional Production Department of the Water of Donbass Company</t>
  </si>
  <si>
    <t>Private individual entrepreneur Gerasymenko Sergey Alekseevich, private</t>
  </si>
  <si>
    <t>Kramatorsk district</t>
  </si>
  <si>
    <t xml:space="preserve">UA_M5.1.3_0142 </t>
  </si>
  <si>
    <t>Sergey A. Gerasimenko, sole proprietor</t>
  </si>
  <si>
    <t>Municipal enterprise "Vodokanal" of the Vuhledar City Council, municipal</t>
  </si>
  <si>
    <t xml:space="preserve">Yes </t>
  </si>
  <si>
    <t>UA_M5.1.3_0281</t>
  </si>
  <si>
    <t>5,0</t>
  </si>
  <si>
    <t>Vuhledar Municipal Company, Vodokanal Municipal Enterprise of the Vuhledar City Council</t>
  </si>
  <si>
    <t>2025-2030)</t>
  </si>
  <si>
    <t>Ugledarska gas processing plant, Siverskoye Donets water treatment plant</t>
  </si>
  <si>
    <t>Municipal enterprise "Blagoustrii" of the Ugledar City Council, municipal</t>
  </si>
  <si>
    <t>2,176</t>
  </si>
  <si>
    <t>There is no cost estimate, the cost is estimated based on an expert assessment of the cost of clean-up.</t>
  </si>
  <si>
    <t>Ocheretynska settlement territorial community</t>
  </si>
  <si>
    <t>UA_M5.1.3_0225</t>
  </si>
  <si>
    <t>There is no design and construction document, the cost is estimated based on an expert assessment of the cost of clean-up: BIO - 200 euros per person, euro exchange rate according to the NBU - 40 UAH.  1.1 x 200 x 40 = UAH 8.8 million.</t>
  </si>
  <si>
    <t>UA_M5.1.3_0228</t>
  </si>
  <si>
    <t>There is no design and construction document, the cost is estimated based on an expert assessment of the cost of clean-up: BIO - 200 euros per person, euro exchange rate according to the NBU - 40 UAH.  2.1 x 200 x 40 = UAH 16.8 million.</t>
  </si>
  <si>
    <t>UA_M5.1.3_0229</t>
  </si>
  <si>
    <t>There is no design and construction document, the cost is estimated based on an expert assessment of the cost of clean-up: BIO - 200 euros per person, euro exchange rate according to the NBU - 40 UAH.  1.3 x 200 x 40 = UAH 10.4 million.</t>
  </si>
  <si>
    <t>Marinka urban territorial community</t>
  </si>
  <si>
    <t>UA_M5.1.3_0236 or UA_M5.1.3_0243</t>
  </si>
  <si>
    <t>Marinka gas processing plant</t>
  </si>
  <si>
    <t>There is no design and construction document, the cost is estimated based on an expert assessment of the clean-up cost: BIO - EUR 200 per person, TRO - EUR 250 per person, NBU exchange rate - UAH 40.  26.0 x 450 x 40 = UAH 468.0 million.</t>
  </si>
  <si>
    <t>Marinka gas processing plant, Siverskoye Donets water treatment plant</t>
  </si>
  <si>
    <t>UA_M5.1.3_0246</t>
  </si>
  <si>
    <t>There is no design and construction document, the cost is estimated based on an expert assessment of the cost of clean-up: BIO - 200 euros per person, euro exchange rate according to the NBU - 40 UAH.  3.4 x 200 x 40 = UAH 27.2 million.</t>
  </si>
  <si>
    <t>UA_M5.1.3_0283</t>
  </si>
  <si>
    <t xml:space="preserve"> State-owned enterprise Selydivuhillya </t>
  </si>
  <si>
    <t xml:space="preserve">   State enterprise Selydivuhillya, Siversko-Donetske coal mining and quarrying enterprise</t>
  </si>
  <si>
    <t>State enterprise Dobropillyavuhillya-Vydobuvannya, state-owned</t>
  </si>
  <si>
    <t xml:space="preserve"> - </t>
  </si>
  <si>
    <t xml:space="preserve">State Enterprise Dobropillyavuhillya-Vydobuvannya </t>
  </si>
  <si>
    <t>UA_M5.1.3_0161</t>
  </si>
  <si>
    <t>UA_M5.1.3_0148</t>
  </si>
  <si>
    <t>UA_M5.1.3_0141</t>
  </si>
  <si>
    <t xml:space="preserve">Additional Liability Company "Blozerska Mine", private </t>
  </si>
  <si>
    <t>UA_M5.1.3_0162</t>
  </si>
  <si>
    <t xml:space="preserve">Additional Liability Company "Blozerska Mine"    </t>
  </si>
  <si>
    <t>Additional Liability Company "Blozerska Mine", Siversko-Donetskoye Mining Division</t>
  </si>
  <si>
    <t xml:space="preserve"> State institution "Selydivska correctional facility 82", state</t>
  </si>
  <si>
    <t>State institution "Selydivska correctional facility 82"</t>
  </si>
  <si>
    <t>Private Joint Stock Company "Processing Plant "Ukraine", private</t>
  </si>
  <si>
    <t xml:space="preserve">Private Joint Stock Company "Processing Plant "Ukraine"  </t>
  </si>
  <si>
    <t>Private Joint Stock Company "Processing Plant "Ukraine", Siversko-Donetskoye Mine</t>
  </si>
  <si>
    <t>Velykonovosilkivskyi Komunkhoz, a municipal enterprise</t>
  </si>
  <si>
    <t>Velykonovosilkivska settlement territorial community, Municipal enterprise "Velykonovosilkivskyi communal farm"</t>
  </si>
  <si>
    <t>There is no design and construction document, the cost is estimated based on an expert assessment of the cost of clean-up: BIO - 200 euros per person, euro exchange rate according to the NBU - 40 UAH.  5.9 x 200 x 40 = UAH 47.2 million.</t>
  </si>
  <si>
    <t>Velykonovosilkivska settlement territorial community, Siversko-Donetske BVRD</t>
  </si>
  <si>
    <t>Vodokanal municipal enterprise of the Kamiansko-Dniprovskyi City Council of Vasylivskyi District, Zaporizhzhia Region</t>
  </si>
  <si>
    <t>Zaporizhzhya region</t>
  </si>
  <si>
    <t>Vasylivskyi district</t>
  </si>
  <si>
    <t>UA_М5.1.3_0002</t>
  </si>
  <si>
    <t>UA0000106 - Kakhovka State Historical Site.</t>
  </si>
  <si>
    <t xml:space="preserve">National targeted social programme "Drinking Water of Ukraine",
 "Drinking Water of Zaporizhzhia Region" 
"Regional Programme for Construction, Reconstruction, Modernisation of Infrastructure, Social, Cultural and Environmental Facilities in Zaporizhzhia Region.
</t>
  </si>
  <si>
    <t xml:space="preserve">State budget, local budget, 
other sources not prohibited by law.
</t>
  </si>
  <si>
    <t>Municipal enterprise "Vodokanal" of Kamiansko-Dniprovska urban community,
Kamiansko-Dniprovska urban community</t>
  </si>
  <si>
    <t>There is no design and development report. The cost is calculated based on an expert assessment at the rate of EUR 200 per person and EUR 250 per person for the BIO COP and EUR 250 per person for the TRO COP.)
The euro exchange rate according to the NBU as of 24.05.2023
is UAH 39.4.</t>
  </si>
  <si>
    <t>Pryazovia River Basin Management District, Department of Environmental Protection, Zaporizhzhia Oblast Council, letter from the Department of Environmental Protection of the Zaporizhzhia Oblast State Administration.</t>
  </si>
  <si>
    <t>Municipal enterprise "Oblavodokanal" ZOR (Tavriya Water Supply and Sewerage Operation Shop)
м. Dniprorudne</t>
  </si>
  <si>
    <t>UA0000037 - Kalynivka State Historical Site.</t>
  </si>
  <si>
    <t>National targeted social programme "Drinking Water of Ukraine",
 "Drinking Water of Zaporizhzhia Region" 
"Regional programme for construction, reconstruction, modernisation of infrastructure, social, cultural and environmental facilities in Zaporizhzhia region.
.</t>
  </si>
  <si>
    <t xml:space="preserve">State budget, local budget, other sources not prohibited by law.
</t>
  </si>
  <si>
    <t xml:space="preserve">Municipal Enterprise "Oblavodokanal" ZOR (Tavriya Water Supply and Sewerage Operational Shop)
 м. Dneprorudne, Dneprorudne city community
</t>
  </si>
  <si>
    <t>There is no design and development report. The cost is estimated based on an expert assessment (BIO cost per person - EUR 200, TRO cost per person - EUR 250).
The euro exchange rate according to the NBU as of 24.05.23023
is UAH 39.4.</t>
  </si>
  <si>
    <t>The Buvre of the Azov rivers,
Department of Environmental Protection, Zaporizhzhia Regional Council</t>
  </si>
  <si>
    <t>Utility company Kommunservice</t>
  </si>
  <si>
    <t>Polohiv district</t>
  </si>
  <si>
    <t>UA_M5.1.3_0325</t>
  </si>
  <si>
    <t>230,5</t>
  </si>
  <si>
    <t>The Pryazovia River Basin, Pologovsk District State Administration, 
Kommunservice utility company</t>
  </si>
  <si>
    <t>Zaporizhzhya 
region</t>
  </si>
  <si>
    <t>Zaporizhzhia district</t>
  </si>
  <si>
    <t xml:space="preserve">UA_M5.1.3_0002 </t>
  </si>
  <si>
    <t>Nature reserve code Kakhovka reservoir code UA0000106</t>
  </si>
  <si>
    <t>National targeted social programme "Drinking Water of Ukraine",
 "Drinking Water of Zaporizhzhia Region" 
"Regional programme for construction, reconstruction, modernisation of infrastructure, social, cultural and environmental facilities in Zaporizhzhia region.
Investment programme 
Vodokanal.</t>
  </si>
  <si>
    <t>State budget, local budget, other funds not prohibited by law</t>
  </si>
  <si>
    <t>Municipal enterprise "Vodokanal"</t>
  </si>
  <si>
    <t>There is no design and development document. The cost is calculated on the basis of an expert assessment based on the calculation of the BIO cost per capita of EUR 115, the TRO cost per capita of EUR 138 (for cities with a population of more than 100 thousand).</t>
  </si>
  <si>
    <t>Municipal enterprise "Oblavodokanal" (Vasyliv water supply and sewerage operation shop),
state property</t>
  </si>
  <si>
    <t xml:space="preserve">Yes 
</t>
  </si>
  <si>
    <t>Nature reserve - Kakhovka reservoir code UA0000106</t>
  </si>
  <si>
    <t xml:space="preserve">305,0
</t>
  </si>
  <si>
    <t xml:space="preserve">2025- 2030 </t>
  </si>
  <si>
    <t>Zaporizhzhia 
regional council,
 Vasylivka District State Administration</t>
  </si>
  <si>
    <t>Municipal water supply and sewerage enterprise "Miskvodokanal" of the Polohiv City Council municipal property/owned by the TF</t>
  </si>
  <si>
    <t xml:space="preserve">Yes  </t>
  </si>
  <si>
    <t>UA_M5.1.3_0518</t>
  </si>
  <si>
    <t xml:space="preserve">329,8
</t>
  </si>
  <si>
    <t xml:space="preserve">Funds from the state budget, local budget other funds not prohibited by law </t>
  </si>
  <si>
    <t xml:space="preserve">There is no design and development document. The cost is calculated based on an expert assessment at the rate of EUR 200 per person, EUR 250 per person for the BIO COP and EUR 250 per person for the TRO COP
Water use report for 2021
Municipal enterprise "Miskvodoka-nal"
Pologovskyi district council
</t>
  </si>
  <si>
    <t xml:space="preserve">Communal enterprise "Orikhivskyi Vodokanal" of Orikhiv City Council communal property / property of the TF
</t>
  </si>
  <si>
    <t>14,3</t>
  </si>
  <si>
    <t>UA_M5.1.3_0519</t>
  </si>
  <si>
    <t>253,5</t>
  </si>
  <si>
    <t xml:space="preserve">National targeted social programme "Drinking Water of Ukraine",
 "Drinking water of Zaporizhzhia region" 
"Regional programme for construction, reconstruction, modernisation of infrastructure, social, cultural and environmental facilities in Zaporizhzhia region
</t>
  </si>
  <si>
    <t>There is no design and development report. The cost is calculated on the basis of an expert assessment at the rate of BIO cost per person - EUR 200, TRO cost per person - EUR 250)</t>
  </si>
  <si>
    <t xml:space="preserve"> Department of Environmental Protection of Zaporizhzhia Regional State Administration </t>
  </si>
  <si>
    <t>ME "Oblvodokanal" of the Zor (Vilnyansk water supply and sewerage operational shop of Vilnyansk), 
municipal property/TC</t>
  </si>
  <si>
    <t>Zaporizhzhya
district</t>
  </si>
  <si>
    <t>UA_M5.1.3_0508</t>
  </si>
  <si>
    <t>National targeted social programme "Drinking Water of Ukraine",
 "Drinking Water of Zaporizhzhia Region" 
"Regional programme for construction, reconstruction, modernisation of infrastructure, social, cultural and environmental facilities in Zaporizhzhia region.
Sewage treatment plant project 
м. Vilniansk, Zaporizhzhia region - reconstruction"</t>
  </si>
  <si>
    <t>State budget, local budget, regional budget, other funds not prohibited by law, investment projects, community budget</t>
  </si>
  <si>
    <t>Department of Capital Construction of Zaporizhzhya Regional State Administration</t>
  </si>
  <si>
    <t>2 (average)</t>
  </si>
  <si>
    <t>There is no design and development report. The cost is estimated on the basis of an expert assessment at the rate of EUR 200 per person, EUR 250 per person for BIO, and EUR 250 per person for TRO.)
The PDD is outdated and needs to be adjusted</t>
  </si>
  <si>
    <t xml:space="preserve">Municipal enterprise "Oblavvodokanal" of the Zor (Vilnyansky water supply and sewerage operational shop 
м. Vilniansk)          
</t>
  </si>
  <si>
    <t>Municipal enterprise "Oblvodo
Canal" (Vilnyansky water supply and sewerage operation shop
Novomykolaivka urban-type settlement).      
municipal property/TC</t>
  </si>
  <si>
    <t>UA_M5.1.3_0379</t>
  </si>
  <si>
    <t xml:space="preserve">National targeted social programme "Drinking Water of Ukraine",
 "Drinking Water of Zaporizhzhia Region" 
"Regional Programme for Construction, Reconstruction, Modernisation of Infrastructure, Social, Cultural and Environmental Facilities in Zaporizhzhia Region. </t>
  </si>
  <si>
    <t>Municipal enterprise "Oblavodokanal" ZOR</t>
  </si>
  <si>
    <t>There is no design and development report. The cost is estimated on the basis of an expert assessment based on the BIO COP - EUR 200 per person)</t>
  </si>
  <si>
    <t xml:space="preserve">Municipal enterprise "Oblavvodokanal" of Zor (Vilnyansky water supply and sewerage operation shop of Novomykolaivka)          
</t>
  </si>
  <si>
    <t xml:space="preserve">Alexandria water and wastewater treatment plant
Dnipro-Kirovograd Production Association
</t>
  </si>
  <si>
    <t xml:space="preserve">no
</t>
  </si>
  <si>
    <t xml:space="preserve">Kirovohrad region
</t>
  </si>
  <si>
    <t xml:space="preserve">Oleksandriya district
</t>
  </si>
  <si>
    <t xml:space="preserve">UA_M5.1.3_0741 
</t>
  </si>
  <si>
    <t xml:space="preserve">at risk
</t>
  </si>
  <si>
    <t xml:space="preserve"> +</t>
  </si>
  <si>
    <t xml:space="preserve"> 15.03.2023</t>
  </si>
  <si>
    <t>National Programme "Drinking Water of Ukraine", Kirovohrad Region Development Strategy for 2021-2027, programmes of socio-economic development of territorial communities in the region</t>
  </si>
  <si>
    <t xml:space="preserve"> The state budget, regional budget, local budget and other sources of funding are not prohibited by law</t>
  </si>
  <si>
    <t>Oleksandriya City Council of Oleksandriya district of Kirovohrad region</t>
  </si>
  <si>
    <t xml:space="preserve">2025-2030 
</t>
  </si>
  <si>
    <t>high (1)</t>
  </si>
  <si>
    <t>There is no design and estimate documentation, the total cost is approximate based on expert estimates of the cost of clean-up:  BIO - 200 and TRO - 250 euros per person.</t>
  </si>
  <si>
    <t xml:space="preserve">2023
</t>
  </si>
  <si>
    <t xml:space="preserve"> +
</t>
  </si>
  <si>
    <t xml:space="preserve">15.03.2023
</t>
  </si>
  <si>
    <t xml:space="preserve">2025-2030 
</t>
  </si>
  <si>
    <t>There is no design and estimate documentation, the total cost is approximate based on expert calculation of the cost of clean-up:   BIO - 200 euros per person.</t>
  </si>
  <si>
    <t xml:space="preserve">Znamenskoye VKG
Dnipro-Kirovograd Production Association
</t>
  </si>
  <si>
    <t xml:space="preserve">22,0
</t>
  </si>
  <si>
    <t xml:space="preserve">Kropyvnytskyi district
</t>
  </si>
  <si>
    <t xml:space="preserve">UA_M5.1.3_0735
</t>
  </si>
  <si>
    <t>at risk</t>
  </si>
  <si>
    <t xml:space="preserve">15,0
</t>
  </si>
  <si>
    <t>Znamianske City Council of Kropyvnytskyi District, Kirovohrad Region</t>
  </si>
  <si>
    <t xml:space="preserve">2025-2030
</t>
  </si>
  <si>
    <t>There is no design and estimate documentation, the cost of the work is approximate, based on estimates:   BIO - 200, TRO - 250 euros per person</t>
  </si>
  <si>
    <t xml:space="preserve">Novopraguez municipal utility company
</t>
  </si>
  <si>
    <t xml:space="preserve">7,0
</t>
  </si>
  <si>
    <t>Novopraha settlement council of Oleksandriia rayon, Kirovohrad oblast</t>
  </si>
  <si>
    <t xml:space="preserve">The length of the river restoration area to its natural state is 12.8 km (the river section is subject to stagnation, siltation, and overgrowth of shrubs, which in turn leads to a deterioration in conditions for biodiversity development).                                                                                                                     Creation of artificial gravel rills.                                                                                                            Arrangement of bypass channels for sediments.
Number of obstacles requiring reconstruction or dismantling - 1 (due to long period of operation, they do not perform the function of regulating the river flow and are in an emergency state)                                                                                                            Number of crossings that need to be arranged - 2 pcs. Removal of invasive aquatic vegetation or rooted trees/shrubs from the riverbed.                                 
  </t>
  </si>
  <si>
    <t xml:space="preserve">Novopraha settlement council of Oleksandriia rayon, Kirovohrad oblast
</t>
  </si>
  <si>
    <t>Kirovohrad region</t>
  </si>
  <si>
    <t>Oleksandriya district</t>
  </si>
  <si>
    <t>Development Strategy of Kirovohrad Region for 2021-2027, programmes of socio-economic development of territorial communities of the region</t>
  </si>
  <si>
    <t>Local, regional, state budgets, other funds not prohibited by law, investment projects</t>
  </si>
  <si>
    <t>15 September 2022</t>
  </si>
  <si>
    <t xml:space="preserve">The length of the river restoration area to its natural state is 36.0 km (the river section is subject to stagnation, siltation, and overgrowth of shrubs, which in turn leads to a deterioration in conditions for biodiversity development).                                                                                                                        Creation of artificial gravel rills.                                                                                                            Arrangement of bypass channels for sediments.
Number of barriers requiring reconstruction - 3 (due to long period of operation, they do not perform the function of regulating the river flow and are in an emergency state)                                                                                                                       Number of crossings to be arranged - 6. Removal of invasive aquatic vegetation or rooted trees/shrubs from the riverbed.                                 
</t>
  </si>
  <si>
    <t xml:space="preserve">Oleksandriia City Council Novopraha Settlement Council of Oleksandriia Rayon, Kirovohrad Oblast
</t>
  </si>
  <si>
    <t xml:space="preserve">UA_M5.1.3_0742 UA_M5.1.3_0738 UA_M5.1.3_0739
</t>
  </si>
  <si>
    <t xml:space="preserve">Oleksandriia City Council, Novopraha Settlement Council of Oleksandriia District, Kirovohrad Region
</t>
  </si>
  <si>
    <t>There is no design and estimate documentation, and the cost of the work is approximate.</t>
  </si>
  <si>
    <t>14 September 2022</t>
  </si>
  <si>
    <t xml:space="preserve">Carrying out a set of measures to restore (improve) the hydromophological characteristics of the watercourse:                                                                                                                - restoration of the free flow of the river; - regulation of intra-water dynamics; - correction of morphometric indicators of the river; - limitation of pollutants entering the river with surface inflow from adjacent territories.
- management of hydraulic structures (environmentally adapted operation of the hydraulic structures);
- Improving flow continuity for the migration of biota, aquatic vegetation, plankton, etc;    
</t>
  </si>
  <si>
    <t xml:space="preserve">The length of the river restoration area to its natural state is 1.18 km (the river section is subject to stagnation, siltation, overgrowth of shrubs, which in turn leads to deterioration of conditions for biodiversity development).                                                                                                                      Removal of invasive aquatic vegetation or rooted trees/shrubs from the riverbed.                                                                                                                                                                 Widening the cross-section of the river channel.                       
</t>
  </si>
  <si>
    <t xml:space="preserve">Oleksandriya City Council of Oleksandriya district of Kirovohrad region
</t>
  </si>
  <si>
    <t>UA_M5.1.3_0741</t>
  </si>
  <si>
    <t xml:space="preserve"> </t>
  </si>
  <si>
    <t>Design and estimate documentation was prepared at 2021 prices. The cost including the inflation index is 1,266.</t>
  </si>
  <si>
    <t>03 October 2022</t>
  </si>
  <si>
    <t xml:space="preserve">The length of the restoration area is 3.1 km (the river section is characterised by stagnation, siltation, and lack of water flow, which in turn leads to deterioration of conditions for biodiversity development).                                                                                      Removal of invasive aquatic vegetation or rooted trees/shrubs from the riverbed.                                                                                                                                          Widening the cross-section of the river channel.                                                                                            Creation of natural irregularities in the riparian zone.                               
</t>
  </si>
  <si>
    <t>UA_M5.1.3_0822</t>
  </si>
  <si>
    <t>Territories of the dendrological park of national importance "Veseli Bokovenky"</t>
  </si>
  <si>
    <t>Dolyna City Council, Kropyvnytskyi District, Kirovohrad Region</t>
  </si>
  <si>
    <t>Environmental improvement of the park's territory. An environmental impact assessment was carried out in 2019. There is no design and estimate documentation, and the cost of the work is approximate.</t>
  </si>
  <si>
    <t>27 September 2022</t>
  </si>
  <si>
    <t>Reconstruction of emergency hydraulic structures at the Oleksandrivka Reservoir built on the Ingulets River in the territory of the Oleksandrivka City Territorial Community of Kirovohrad Oblast to prevent water-related emergencies.                                                                                                                                                                               -Ensuring the regulation of flows along the Ingulets River; - Ensuring the operation of the Dnipro-Ingulets Canal; - Improving the quality of water for irrigation of crops in the Ingulets Irrigation System; - Improving (restoring) structures to compensate for sudden changes in flow, reduce the speed and provide protection.</t>
  </si>
  <si>
    <t xml:space="preserve">Modification (reconstruction) of a hydraulic structure:
- dam (unsatisfactory condition has significant defects) - signalling gates (unsatisfactory condition) - electromechanical equipment (unsatisfactory condition) - ice protection structure (destroyed)
</t>
  </si>
  <si>
    <t xml:space="preserve">UA_M5.1.3_0740      </t>
  </si>
  <si>
    <t xml:space="preserve">1 (high)
</t>
  </si>
  <si>
    <t xml:space="preserve">Threat of an emergency There is no design and estimate documentation, the cost of the work is approximate. </t>
  </si>
  <si>
    <t>10 October 2022</t>
  </si>
  <si>
    <t>8.1.1., 8.1.2., 8.1.3</t>
  </si>
  <si>
    <t>Snihurivskyi Komunalnyk utility company</t>
  </si>
  <si>
    <t>Mykolaiv region</t>
  </si>
  <si>
    <t>Bashtanka district</t>
  </si>
  <si>
    <t>National Programme "Drinking Water of Ukraine", regional and oblast programmes of social and economic development</t>
  </si>
  <si>
    <t xml:space="preserve">Funds from state and local budgets and other budgets not prohibited by law </t>
  </si>
  <si>
    <t>Capital Construction Department of Mykolaiv Regional Administration, executive bodies of Snihuriv City Council</t>
  </si>
  <si>
    <t xml:space="preserve">2025 - 2030  </t>
  </si>
  <si>
    <t xml:space="preserve">The PDD needs to be adjusted. Estimated calculation based on expert assessment of the cost of clean-up (BIO - EUR 200 per person, TRO - EUR 250 per person) </t>
  </si>
  <si>
    <t>Department of Ecology and Natural Resources of the Mykolaiv Regional Military Administration</t>
  </si>
  <si>
    <t xml:space="preserve">5 September 2022 </t>
  </si>
  <si>
    <t>Kazankivka village council</t>
  </si>
  <si>
    <t>Department of Capital Construction of Mykolaiv Regional Administration, executive bodies of Kazankiv village council</t>
  </si>
  <si>
    <t xml:space="preserve">8 March 2023 </t>
  </si>
  <si>
    <t>Estimated calculation based on an expert assessment of the cost of treatment (BIO - 200 euros per person). The measure takes into account the treatment of waste water of the State Institution "Kazankivska Correctional Colony (No. 93)".</t>
  </si>
  <si>
    <t>Bereznehuvata village council</t>
  </si>
  <si>
    <t>Department of Capital Construction of Mykolaiv Regional Administration, executive bodies of Bereznehuvata Village Council</t>
  </si>
  <si>
    <t xml:space="preserve">7 March 2023 </t>
  </si>
  <si>
    <t>Poltavavodokanal Municipal Enterprise
Sewage treatment facilities
Karlivka town</t>
  </si>
  <si>
    <t>Poltava
 region</t>
  </si>
  <si>
    <t xml:space="preserve"> State, local budgets, other budgets not prohibited by law</t>
  </si>
  <si>
    <t>1(high)</t>
  </si>
  <si>
    <t>There is no design and construction project. Estimated cost according to expert calculations of the cost of clean-up (BIO - EUR 200 per person, TRO - EUR 250 per person)</t>
  </si>
  <si>
    <t>Clearing the riverbed of excessive vegetation and silt, while preserving the natural morphological characteristics of the riverbed and banks</t>
  </si>
  <si>
    <t>Approximate length of the clearing section - 60 km, construction of 14 artificial sand rills</t>
  </si>
  <si>
    <t>Kobelyatske town, Nekhvoroshchanske, Mykhailivka village councils of Poltava district, Poltava region</t>
  </si>
  <si>
    <t>Poltava region</t>
  </si>
  <si>
    <t>Poltava district</t>
  </si>
  <si>
    <t xml:space="preserve">Environment 2022-2027 programme </t>
  </si>
  <si>
    <t>State, local, regional ONPS fund, other sources</t>
  </si>
  <si>
    <t>Municipal utilities responsible for landscaping (existing or established).
Private enterprises that have a permit to perform the relevant works, structural units of the regional state administration</t>
  </si>
  <si>
    <t>2(average)</t>
  </si>
  <si>
    <t>STATE BANK 12,900
OF ONPS 10.8</t>
  </si>
  <si>
    <t>Department of Ecology and Natural Resources of POVA</t>
  </si>
  <si>
    <t xml:space="preserve"> + </t>
  </si>
  <si>
    <t xml:space="preserve">Environment 2022-2027 Programme of the NWFP in Poltava Oblast </t>
  </si>
  <si>
    <t>Chutivska settlement AH</t>
  </si>
  <si>
    <t>Expertise carried out, no EIA, need to 
adjustments to the project design</t>
  </si>
  <si>
    <t xml:space="preserve"> Subsidiary of Lozova Vodoservis of the municipal enterprise Teploenergo of Lozova City Council of Kharkiv Region</t>
  </si>
  <si>
    <t xml:space="preserve">no </t>
  </si>
  <si>
    <t>Kharkiv region</t>
  </si>
  <si>
    <t>Lozova district</t>
  </si>
  <si>
    <t xml:space="preserve">1. The National Programme "Drinking Water of Ukraine",
2. Kharkiv Region Development Strategy for 2021-2027 (approved by the decision of the Kharkiv Regional Council of 27.02.2020, No. 1196-VII; XXIII session of the VII convocation.
3. Comprehensive Environmental Protection Programme for Kharkiv Region for 2021-2027. Approved by the decision of the Kharkiv Regional Council of 24 December 2020, No. 9-VIII;
II session of the VIII convocation.
</t>
  </si>
  <si>
    <t>Lozova City Council</t>
  </si>
  <si>
    <t>There is no design and construction project. The cost of the reconstruction was calculated based on expert opinions on wastewater treatment: BIO - EUR 200 per person, TRO - EUR 250 per person.</t>
  </si>
  <si>
    <t>Department of Housing and Construction of Lozova City Council</t>
  </si>
  <si>
    <t>24.04.2023 No. 869</t>
  </si>
  <si>
    <t>Teplovodservis owned by Lozovskaya TPP</t>
  </si>
  <si>
    <t xml:space="preserve">State budget, local budget other funds </t>
  </si>
  <si>
    <t>There is no design and construction project. The cost of the reconstruction was calculated based on expert opinions on wastewater treatment: BIO - 200 euros per person,</t>
  </si>
  <si>
    <t xml:space="preserve"> Pervomaisk Municipal Enterprise Heat Networks Pervomaisk City Council</t>
  </si>
  <si>
    <t>State, regional budgets, other budgets not prohibited by law</t>
  </si>
  <si>
    <t>The Executive Committee of the Pervomaisk City Council of Kharkiv Oblast</t>
  </si>
  <si>
    <t>10.04.23, letter No. 01-23/997. Executive Committee of the City Council</t>
  </si>
  <si>
    <t xml:space="preserve"> Krasnohrad Municipal Enterprise Vodokanal Founders: Krasnohrad District Council, Krasnohrad City Council, Natalyn Village Council. </t>
  </si>
  <si>
    <r>
      <rPr>
        <sz val="11"/>
        <color indexed="8"/>
        <rFont val="Calibri"/>
        <family val="2"/>
        <charset val="204"/>
      </rPr>
      <t>22,7</t>
    </r>
    <r>
      <rPr>
        <sz val="11"/>
        <color indexed="14"/>
        <rFont val="Calibri"/>
        <family val="2"/>
        <charset val="204"/>
      </rPr>
      <t xml:space="preserve">
</t>
    </r>
  </si>
  <si>
    <t>Krasnohrad district</t>
  </si>
  <si>
    <t xml:space="preserve">1. The National Programme "Drinking Water of Ukraine",
2. Kharkiv Region Development Strategy for 2021-2027 (approved by the decision of the Kharkiv Regional Council of 27.02.2020, No. 1196-VII; XXIII session of the VII convocation.
3. Comprehensive Environmental Protection Programme for Kharkiv Region for 2021-2027. Approved by the decision of the Kharkiv Regional Council of 24 December 2020, No. 9-VIII;
II session of the VIII convocation.
</t>
  </si>
  <si>
    <t xml:space="preserve">State budget, regional budget
budget,
co-financing of territorial communities, grants, other sources not prohibited by law </t>
  </si>
  <si>
    <t>Krasnohrad District Council, Krasnohrad City Council and Natalyn Village Council</t>
  </si>
  <si>
    <t xml:space="preserve">Krasnohrad district, Krasnohrad city, and Natalyn village councils. </t>
  </si>
  <si>
    <t xml:space="preserve">07.04.2023 letter No. 02-38/67 of the Krasnohrad
district council
</t>
  </si>
  <si>
    <t>Kegichevske Municipal 
enterprise
"Kegichevka Service.
Plus"</t>
  </si>
  <si>
    <t xml:space="preserve">1. The National Programme "Drinking Water of Ukraine",
2. Kharkiv Oblast Development Strategy for 2021-2027 (approved by the decision of the Kharkiv Oblast Council of 27.02.2020 No. 1196-VII; XXIII session of the VII convocation.
3. Comprehensive Environmental Protection Programme for Kharkiv Region for 2021-2027. Approved by the decision of the Kharkiv Regional Council of 24 December 2020, No. 9-VIII;
II session of the VIII convocation.
</t>
  </si>
  <si>
    <t>Kegichevskaya 
village
council</t>
  </si>
  <si>
    <t>There is no design and construction project. The cost of the reconstruction was calculated based on expert opinions on wastewater treatment: BIO - EUR 200 per person</t>
  </si>
  <si>
    <t>Kegychivka village council</t>
  </si>
  <si>
    <t>letter dated 04.04.2023 
№04-15/977</t>
  </si>
  <si>
    <t>Sakhnovshchyna communal
water and sewerage
enterprise</t>
  </si>
  <si>
    <t xml:space="preserve">1. The National Programme "Drinking Water of Ukraine",
2. Kharkiv Region Development Strategy for 2021-2027 (approved by the decision of the Kharkiv Regional Council of 27.02.2020, No. 1196-VII; XXIII session of the VII convocation.
3. Comprehensive Environmental Protection Programme for Kharkiv Region for 2021-2027. Approved by the decision of the Kharkiv Regional Council of 24 December 2020, No. 9-VIII;
II session of the VIII convocation.
4. Development Strategy of Sakhnovshchyna settlement community until 2027. Approved on 30 March 2023; XXIX session of the VIII convocation.
</t>
  </si>
  <si>
    <t>Sakhnovshchynska 
village
council</t>
  </si>
  <si>
    <t>There is no design and construction project. The cost of the reconstruction was calculated based on expert opinions on wastewater treatment: BIO - 200 euros per person.</t>
  </si>
  <si>
    <t>Sakhnovschynske 
village council</t>
  </si>
  <si>
    <t>Letter dated 02.05.2023 
№1849/02.10-10</t>
  </si>
  <si>
    <t xml:space="preserve">yes
</t>
  </si>
  <si>
    <t>Kherson region</t>
  </si>
  <si>
    <t>Kherson district</t>
  </si>
  <si>
    <t xml:space="preserve"> The river Viryovchyna flows into the Koshev Rukav</t>
  </si>
  <si>
    <t>Nature reserve, code UA0000192</t>
  </si>
  <si>
    <t>The national targeted social programme "Drinking Water of Ukraine", regional, oblast and local programmes for the socio-economic development of local communities</t>
  </si>
  <si>
    <t>Funds from the state budget, local budget other funds not prohibited by law</t>
  </si>
  <si>
    <t>Kherson Municipal Gas Company</t>
  </si>
  <si>
    <t>The KOS was damaged as a result of hostilities. The calculation is approximate, BIO - €115 per person, TRO - €138 per person, euro exchange rate according to the NBU - UAH 40.</t>
  </si>
  <si>
    <t xml:space="preserve"> Municipal Production Department "Beryslav Vodokanal"</t>
  </si>
  <si>
    <t>Beryslav district</t>
  </si>
  <si>
    <t>Beryslav city territorial community</t>
  </si>
  <si>
    <t>The calculation is approximate, BIO - EUR 200 per person, TRO - EUR 250 per person, euro exchange rate according to the NBU - UAH 40.</t>
  </si>
  <si>
    <t>Municipal Production Department "Beryslavskyi Vodokanal", Beryslavska urban territorial community, Lower Dnipro River Basin Management District</t>
  </si>
  <si>
    <t>Municipal enterprise "City Vodokanal"</t>
  </si>
  <si>
    <t>Kakhovka district</t>
  </si>
  <si>
    <t>Novokakhovka urban territorial community</t>
  </si>
  <si>
    <t>Municipal enterprise "City Vodokanal" (information to be clarified after de-occupation), Novokakhovka city territorial community (information to be clarified after de-occupation), BUDR of the Lower Dnipro</t>
  </si>
  <si>
    <t xml:space="preserve"> Kakhovka Vodokanal</t>
  </si>
  <si>
    <t>Kakhovka city territorial community</t>
  </si>
  <si>
    <t xml:space="preserve"> Kakhovka Vodokanal (information to be clarified after de-occupation), Kakhovka city territorial community (information to be clarified after de-occupation), Lower Dnipro RBMU</t>
  </si>
  <si>
    <t>Gopri Vodokanal Municipal Enterprise</t>
  </si>
  <si>
    <t>Skadovsk district</t>
  </si>
  <si>
    <t>Golopristanska urban territorial community</t>
  </si>
  <si>
    <t xml:space="preserve"> Vysokopilskyi Komunalnyi Kommunalnyi Kommunservis</t>
  </si>
  <si>
    <t>Vysokopilska territorial community</t>
  </si>
  <si>
    <t xml:space="preserve">Regional budget funds </t>
  </si>
  <si>
    <t>2023-2024</t>
  </si>
  <si>
    <t>The calculation is approximate, BIO is EUR 200 per person, the euro exchange rate according to the NBU is UAH 40.</t>
  </si>
  <si>
    <t xml:space="preserve"> Municipal enterprise "Vysokopilskyi Komunservis", Beryslav territorial community</t>
  </si>
  <si>
    <t>8.2.1.</t>
  </si>
  <si>
    <t>1. Number of sewage treatment systems (STS)
- actual / plan : 1/1
2. Method of wastewater treatment
- actual - biological
- plan - MECH (1) / BIO (2) / TRO (3)
3. Capacity of facilities after which wastewater is discharged to the surface water body (SWB)
- actual - 7.8 thousand m3/day (2.847 million m3/year)
- plan - 7.8 thousand m3/day (2.847 million m3/year) 
4. Residual sludge (sludge)
- actual - untreated (storage)
- plan - treatment, use
5. Stormwater drainage (SWD) - collector-drainage water (rain and melt)
- fact - not available
- plan - construction, additional treatment of the stormwater drainage system.
6. Access to sanitation (connection of the population to the SSS (%) number of subscribers (population) of the territorial community (TC)
- actual - 28 % / 6.383 thousand people
- plan - 100% / 22.7 thousand people
7. Climate neutrality.
-fact - use of outdated pumping equipment
- plan - as part of the project for the reconstruction of the wastewater treatment facilities, it is planned to build a compact modern technological water treatment line with a production capacity of 2500 m3/day</t>
  </si>
  <si>
    <t xml:space="preserve">Bringing the water level in the river to its natural state. Restoration of natural riffles 20 pcs Carrying out a set of measures to restore (improve) the hydromophological characteristics of the watercourse:
- sediment management (removal of bottom sediments);
- improvement of stream continuity for biota migration, etc.
- Vegetation management (mechanical removal of trees and bushes)  </t>
  </si>
  <si>
    <t xml:space="preserve">Clearing the riverbed to increase the flow of the river within the city. Carrying out a set of measures to restore (improve) the hydromophological characteristics of the watercourse:
- sediment management (removal of bottom sediments);
- improvement of stream continuity for biota migration, etc.
- Vegetation management (mechanical removal of trees and bushes)  </t>
  </si>
  <si>
    <t>Clearing the riverbed to increase the flow of the river within the city. Carrying out a set of measures to restore (improve) the hydromophological characteristics of the watercourse: sediment management (removal of bottom sediments; vegetation management (mechanical removal of trees and bushes)</t>
  </si>
  <si>
    <t>Channel clearing - 9.225 km. Water surface area of 45.8 ha, average clearing depth of 2.5 m, 2 pedestrian crossings across the river, 2 major repairs of existing dams</t>
  </si>
  <si>
    <t>Municipal enterprise "Sinelnykivka City Vodokanal "DOR", District Council in Dnipropetrovska oblast</t>
  </si>
  <si>
    <t>No risk No risk At risk</t>
  </si>
  <si>
    <t>No risk At risk</t>
  </si>
  <si>
    <t xml:space="preserve">UA_M5.1.3_0744, UA_M5.1.3_0697 UA_M5.1.3_0704 </t>
  </si>
  <si>
    <t>At risk At risk No risk</t>
  </si>
  <si>
    <t>UA_M5.1.3_0584, UA_M5.1.3_0557</t>
  </si>
  <si>
    <t>At risk At risk</t>
  </si>
  <si>
    <t>UA_M5.1.3_0001 UA_M5.1.3_0498 UA_M5.1.3_0493 UA_M5.1.3_0133</t>
  </si>
  <si>
    <t>No risk No risk No risk No risk No risk</t>
  </si>
  <si>
    <t xml:space="preserve">UA_M5.1.3_0744 </t>
  </si>
  <si>
    <t xml:space="preserve">UA_M5.1.3_0001 UA_M5.1.3_0001 </t>
  </si>
  <si>
    <r>
      <t>Clearing of the riverbed - 1.26 km. Works on an area of 2.5 hectares.total volume of silt deposits removed is 23.121 thousand</t>
    </r>
    <r>
      <rPr>
        <vertAlign val="superscript"/>
        <sz val="11"/>
        <color theme="1"/>
        <rFont val="Calibri"/>
        <family val="2"/>
        <charset val="204"/>
      </rPr>
      <t>m3</t>
    </r>
  </si>
  <si>
    <r>
      <t>The riverbed was cleared over 7.145 km.volume of silt removal is 130 thousand</t>
    </r>
    <r>
      <rPr>
        <vertAlign val="superscript"/>
        <sz val="11"/>
        <color theme="1"/>
        <rFont val="Calibri"/>
        <family val="2"/>
        <charset val="204"/>
      </rPr>
      <t>m3</t>
    </r>
    <r>
      <rPr>
        <sz val="11"/>
        <color theme="1"/>
        <rFont val="Calibri"/>
        <family val="2"/>
        <charset val="204"/>
      </rPr>
      <t>, the area of overgrowth removal is 143 thousand</t>
    </r>
    <r>
      <rPr>
        <vertAlign val="superscript"/>
        <sz val="11"/>
        <color theme="1"/>
        <rFont val="Calibri"/>
        <family val="2"/>
        <charset val="204"/>
      </rPr>
      <t>m2</t>
    </r>
    <r>
      <rPr>
        <sz val="11"/>
        <color theme="1"/>
        <rFont val="Calibri"/>
        <family val="2"/>
        <charset val="204"/>
      </rPr>
      <t xml:space="preserve"> </t>
    </r>
  </si>
  <si>
    <r>
      <t>The riverbed is 7.635 km long. The total area of clearing is 12.95 hectares. The average clearing depth is 2.5 m. Total volume of silt removed 227.75 thousand</t>
    </r>
    <r>
      <rPr>
        <vertAlign val="superscript"/>
        <sz val="11"/>
        <color theme="1"/>
        <rFont val="Calibri"/>
        <family val="2"/>
        <charset val="204"/>
      </rPr>
      <t>m3</t>
    </r>
  </si>
  <si>
    <r>
      <t>Channel clearing - 29.647 km, total volume of silt deposits excavated - 422.7 thousand</t>
    </r>
    <r>
      <rPr>
        <vertAlign val="superscript"/>
        <sz val="11"/>
        <color theme="1"/>
        <rFont val="Calibri"/>
        <family val="2"/>
        <charset val="204"/>
      </rPr>
      <t>m3</t>
    </r>
    <r>
      <rPr>
        <sz val="11"/>
        <color theme="1"/>
        <rFont val="Calibri"/>
        <family val="2"/>
        <charset val="204"/>
      </rPr>
      <t>, depth of clearing - 2.4 m, installation of 23 c</t>
    </r>
  </si>
  <si>
    <r>
      <t>The riverbed was cleared for 15.4 km. Removal of silt deposits - 206,384 thousand</t>
    </r>
    <r>
      <rPr>
        <vertAlign val="superscript"/>
        <sz val="11"/>
        <color theme="1"/>
        <rFont val="Calibri"/>
        <family val="2"/>
        <charset val="204"/>
      </rPr>
      <t xml:space="preserve">m3 </t>
    </r>
    <r>
      <rPr>
        <sz val="11"/>
        <color theme="1"/>
        <rFont val="Calibri"/>
        <family val="2"/>
        <charset val="204"/>
      </rPr>
      <t xml:space="preserve">, depth of clearing - 2.4 m </t>
    </r>
  </si>
  <si>
    <r>
      <t>soil was 19575</t>
    </r>
    <r>
      <rPr>
        <vertAlign val="superscript"/>
        <sz val="11"/>
        <color theme="1"/>
        <rFont val="Calibri"/>
        <family val="2"/>
        <charset val="204"/>
      </rPr>
      <t>m3</t>
    </r>
    <r>
      <rPr>
        <sz val="11"/>
        <color theme="1"/>
        <rFont val="Calibri"/>
        <family val="2"/>
        <charset val="204"/>
      </rPr>
      <t>; the area of landscaping was 11800</t>
    </r>
    <r>
      <rPr>
        <vertAlign val="superscript"/>
        <sz val="11"/>
        <color theme="1"/>
        <rFont val="Calibri"/>
        <family val="2"/>
        <charset val="204"/>
      </rPr>
      <t>m2</t>
    </r>
    <r>
      <rPr>
        <sz val="11"/>
        <color theme="1"/>
        <rFont val="Calibri"/>
        <family val="2"/>
        <charset val="204"/>
      </rPr>
      <t>. The riverbed was cleared over a distance of 0.033 km.</t>
    </r>
  </si>
  <si>
    <r>
      <t xml:space="preserve"> Balance sheet holder: Pokrovske VKG, EDRPOU code: 35160531, Water user code: 60/CHER/DNEPR/0410/0102/R.VOVCHA, Wastewater discharge is 40.4 thousand cubic metres per year (as of 01.01.2023), without treatment - 40.4 thousand</t>
    </r>
    <r>
      <rPr>
        <vertAlign val="superscript"/>
        <sz val="11"/>
        <color theme="1"/>
        <rFont val="Calibri"/>
        <family val="2"/>
        <charset val="204"/>
      </rPr>
      <t>m3 per year</t>
    </r>
    <r>
      <rPr>
        <sz val="11"/>
        <color theme="1"/>
        <rFont val="Calibri"/>
        <family val="2"/>
        <charset val="204"/>
      </rPr>
      <t>.                                                                                                             There is no return water.                                                                                                                                                             According to the 2TP of the water management company for 2021:                                                                                                             Wastewater discharge to filtration fields - 40.9 thousand</t>
    </r>
    <r>
      <rPr>
        <vertAlign val="superscript"/>
        <sz val="11"/>
        <color theme="1"/>
        <rFont val="Calibri"/>
        <family val="2"/>
        <charset val="204"/>
      </rPr>
      <t>m3/year</t>
    </r>
    <r>
      <rPr>
        <sz val="11"/>
        <color theme="1"/>
        <rFont val="Calibri"/>
        <family val="2"/>
        <charset val="204"/>
      </rPr>
      <t xml:space="preserve">.          </t>
    </r>
  </si>
  <si>
    <r>
      <t>Channel clearing: Vovcha River - 6.4 km; Gaichur River - 6.9 km. Total volume of silt removal: 241,715 thousand</t>
    </r>
    <r>
      <rPr>
        <vertAlign val="superscript"/>
        <sz val="11"/>
        <color theme="1"/>
        <rFont val="Calibri"/>
        <family val="2"/>
        <charset val="204"/>
      </rPr>
      <t>m3</t>
    </r>
    <r>
      <rPr>
        <sz val="11"/>
        <color theme="1"/>
        <rFont val="Calibri"/>
        <family val="2"/>
        <charset val="204"/>
      </rPr>
      <t xml:space="preserve"> area of 19.84 hectares</t>
    </r>
  </si>
  <si>
    <t>UA_M5.1.3_ 0153, UA_M5.1.3_ 0152, UA_M5.1.3_ 0151,
UA_M5.1.3_ 0149</t>
  </si>
  <si>
    <t>UA_M5.1.3_0290</t>
  </si>
  <si>
    <t>Novodonetska gas processing plant, individual entrepreneur Gerasymenko Sergey Alekseevich, Siversko-Donetske BVD</t>
  </si>
  <si>
    <t>State Institution "Selydivska Correctional Colony 82", Siverskodonetske BOU</t>
  </si>
  <si>
    <t>Sanitary protection zones of the field (Zone I of the SPZ)</t>
  </si>
  <si>
    <t xml:space="preserve">State Geological Survey </t>
  </si>
  <si>
    <t xml:space="preserve">UA_M5.1.3_0598 </t>
  </si>
  <si>
    <t>UA_M5.1.3_0221, UA_M5.1.3_0326</t>
  </si>
  <si>
    <t>UA_M5.1.3_0133</t>
  </si>
  <si>
    <t>UA_M5.1.3_0802</t>
  </si>
  <si>
    <t>UA_M5.1.3_0863</t>
  </si>
  <si>
    <t xml:space="preserve">Dobropolye Production Department of Water Supply and Sewerage Facilities of the Water of Donbass Company </t>
  </si>
  <si>
    <t>There is no design and construction document, the cost is estimated based on an expert assessment of the clean-up cost: BIO - EUR 200 per person, TRO - EUR 250 per person, NBU exchange rate - UAH 40.  15.7 x 450 x 40 = UAH 282.6 million.</t>
  </si>
  <si>
    <t>There is no design and construction document, the cost is estimated based on an expert assessment of the cost of clean-up: BIO - 200 euros per person, euro exchange rate according to the NBU - 40 UAH.  0.9 x 200 x 40 = UAH 7.2 million.</t>
  </si>
  <si>
    <t>Dobropolye Production Department of Water Supply and Sewerage Facilities of the Water of Donbass Company</t>
  </si>
  <si>
    <t>Selydivske Production Department of Water Supply and Sewerage Facilities of the Water of Donbass Company, a municipal utility</t>
  </si>
  <si>
    <t>Selydivske Production Department of Water Supply and Sewerage Facilities of the Water of Donbass Company</t>
  </si>
  <si>
    <t>There is no design and construction estimate, the cost is estimated based on an expert assessment of the clean-up cost: BIO - EUR 200 per person, TRO - EUR 250 per person, NBU exchange rate - UAH 40.  31.9 x 450 x 40 = UAH 574.2 million.</t>
  </si>
  <si>
    <t>There is no design and construction document, the cost is estimated based on an expert assessment of the cost of clean-up: BIO - 200 euros per person, euro exchange rate according to the NBU - 40 UAH.  5.8 x 200 x 40 = UAH 46.4 million.</t>
  </si>
  <si>
    <t>Volnovakha Production Department of Water Supply and Sewerage Facilities of the Water of Donbass Company, a municipal utility</t>
  </si>
  <si>
    <t>No information available (temporarily occupied territory)</t>
  </si>
  <si>
    <t>Volnovakha Production Department of Water Supply and Sewerage Facilities of the Water of Donbass Company</t>
  </si>
  <si>
    <t>There is no design and construction document, the cost is estimated based on an expert assessment of the cost of clean-up: BIO - 200 euros per person, euro exchange rate according to the NBU - 40 UAH.  6.2 x 200 x 40 = UAH 49.6 million.           The cost needs to be clarified after de-occupation.</t>
  </si>
  <si>
    <t xml:space="preserve">Olhynia CTC, Siverski-Donetske RBMU.                                    The event is included in the draft plan of priority actions to stabilise the situation in the de-occupied territories of Donetsk Oblast and their reintegration.   </t>
  </si>
  <si>
    <t xml:space="preserve">There is no design and construction document, the cost is estimated based on an expert assessment of the clean-up cost: BIO - EUR 200 per person, TRO - EUR 250 per person, euro exchange rate according to the NBU - UAH 40.  15.0 x 450 x 40 = UAH 270.0 million.                             </t>
  </si>
  <si>
    <t>Reconstruction (with project development) of industrial wastewater treatment facilities after water treatment at the Pokrovsky Regional Production Department of the Water of Donbass Company (Pokrovsky district, Donetsk region)</t>
  </si>
  <si>
    <t>There is no design and development project, the cost was determined on the basis of an expert cost estimate (UAH 50 thousand per 1000 m3 of waste water).</t>
  </si>
  <si>
    <t>There is no design and construction document, the cost is estimated based on an expert assessment of the clean-up cost: BIO - EUR 200 per person, TRO - EUR 250 per person, NBU exchange rate - UAH 40.  11.5 x 450 x 40 = UAH 207.0 million.</t>
  </si>
  <si>
    <t>1. The balance sheet holder: Marinka city territorial community
2. EDRPOU code: 
3. Water user code: 
4. Information on the operation of the CWS (as of 01.01.2022) 
discharged waste water per year, thousand cubic metres
- Total: 0
- without treatment: 0
- insufficiently treated: 0
 - normatively clean (without cleaning): 0
- normatively treated at treatment plants: 0
 - biological treatment: 0
 - physical and chemical treatment: 0
 - capacity of wastewater treatment facilities, after which the waste water is discharged into water bodies: 0
including those that provide regulatory treatment: 0
capacity of treatment facilities, after treatment of which waste water is discharged to irrigation fields, terrain, filtration fields, storage tanks and cesspools: 0</t>
  </si>
  <si>
    <t>Yes (the treatment plant was destroyed during the hostilities in 2014-2015)</t>
  </si>
  <si>
    <t>Reconstruction (with project development) of treatment facilities of the State Enterprise "Selydivuhillya" of the Separate Subdivision "Kotlyarevska Mine" (Novogrodivska Mine Group, Pokrovskyi district, Donetsk region)</t>
  </si>
  <si>
    <t xml:space="preserve"> State enterprise Selydivuhillya, state-owned </t>
  </si>
  <si>
    <t>Investment programme for enterprise development.</t>
  </si>
  <si>
    <t>State, budget, enterprise, international organisations and other donors.</t>
  </si>
  <si>
    <t>There is no design and development plan, the cost is estimated based on an expert assessment of the cost (UAH 50 thousand per 1000 m3 of mine water).</t>
  </si>
  <si>
    <t>Reconstruction (with project development) of treatment facilities of the State Enterprise "Selydivuhillya" of the Separate Subdivision "Kurakhivska Mine" (Kurakhivska Mine, Pokrovskyi district, Donetsk region)</t>
  </si>
  <si>
    <t>Reconstruction (with project development) of the treatment facilities of the State Enterprise "Selydivuhillya" of the Separate Subdivision "Mine 1-3 "Novogrodovskaya" (Novogrodovskaya Mine, Pokrovsky district, Donetsk region)</t>
  </si>
  <si>
    <t>Reconstruction (with project development) of treatment facilities of the State Enterprise Dobropillyavuhillya-Vydobuvannya, a separate subdivision of Dobropilske Mine Administration, Bilytska mine (Dobropilska Mine Group, Pokrovskyi district, Donetsk region)</t>
  </si>
  <si>
    <t xml:space="preserve">    State Enterprise Dobropillyavuhillya-Vydobuvannya, Siverskoye Donets'ke BVD</t>
  </si>
  <si>
    <t>Reconstruction (with project development) of treatment facilities of the State Enterprise Dobropillyavuhillya-Vydobuvannya, a separate subdivision of the Dobropilske Mine Administration, Almazna Mine (Dobropilska Mine Group, Pokrovskyi District, Donetsk Region)</t>
  </si>
  <si>
    <t>Reconstruction (with project development) of treatment facilities of the State Enterprise Dobropillyavuhillya-Vydobuvannya, a separate subdivision of Novodonetskoye Mine Administration, Novodonetskoye Mine (Novodonetskoye CGD, Pokrovsk district, Donetsk region)</t>
  </si>
  <si>
    <t xml:space="preserve">Reconstruction (with project development) of treatment facilities of the State Enterprise Dobropillyavuhillya-Vydobuvannya of the Separate Subdivision Dobropilskoye Mine Administration, Dobropilska Mine (Dobropilska Mine Group, Pokrovskyi District, Donetsk Region) </t>
  </si>
  <si>
    <t xml:space="preserve">Reconstruction (with project development) of treatment facilities of the State Enterprise Dobropillyavuhillya-Vydobuvannya, a separate subdivision of Novodonetske Mine Administration, Pioneer Mine (Novodonetske CGD, Kramatorsk district, Donetsk region)  </t>
  </si>
  <si>
    <t xml:space="preserve">Reconstruction (with project development) of the treatment facilities of the Additional Liability Company "Belozerska Mine" (Dobropole Mining Group, Pokrovsky district, Donetsk region) </t>
  </si>
  <si>
    <t>Funds from the company, international organisations and other donors.</t>
  </si>
  <si>
    <t>Reconstruction (with design development) of sewage treatment facilities of the State Institution "Selydivska Correctional Colony 82" (Kurakhivska Municipal Township, Pokrovskyi District, Donetsk Region)</t>
  </si>
  <si>
    <t xml:space="preserve">The cost of the project as of 2018 was UAH 9.9 million (cumulative inflation index as of May 2023 - 166.4%) - UAH 16.5 million.  </t>
  </si>
  <si>
    <t>Reconstruction (with project development) of the treatment facilities of the Private Joint Stock Company "Enrichment Plant "Ukraine" (Novogrodivska Mine, Pokrovsky district, Donetsk region)</t>
  </si>
  <si>
    <t>Implementation of a set of measures to restore (improve) the hydromophological characteristics of the Byk River watercourse within Dobropillia, taking into account the technical report "Improving the ecological status of the Byk River basin in Dobropillia" (produced in 2021):                                                                                                                                                                                                                                                                                               1. sediment management (removal of bottom sediments);
2. improving the continuity of the riverbed flow for biota migration, etc;
3. vegetation management (mechanical removal of trees, bushes); 4. increase in the river channel capacity; 5. improvement of the morphological characteristics of the river channel.</t>
  </si>
  <si>
    <t xml:space="preserve">The length of the restoration area is 4 km.
The coordinates range from 48.484082, 37.101642 to 48.484580, 37.055765.
The total volume of bottom sediments, removal of shrub vegetation, removal of aquatic vegetation, the number of crossings to be arranged, etc. will be determined by the project.                                             Requires the development of design and estimate documentation.   </t>
  </si>
  <si>
    <t>Regional and local social and economic development programmes.</t>
  </si>
  <si>
    <t>Dobropole gas processing plant</t>
  </si>
  <si>
    <t>There is no design and construction document. The cost is estimated based on an expert assessment of the cost of 1 km - UAH 2.5 million, the project cost is UAH 1 million.</t>
  </si>
  <si>
    <t>Revitalisation of the Hnylusha River (Samara River Basin) within the Oleksandrivska CBA of Kramatorsk District, Donetsk Region (with project development)</t>
  </si>
  <si>
    <t>Implementation of a set of measures to restore (improve) the hydromophological characteristics of the Gnilusha River watercourse (Samara River basin):                                                                                                                                                                        1. sediment management (removal of bottom sediments);
2. improving the continuity of the riverbed flow for biota migration, etc;
3. Vegetation management (mechanical removal of trees and bushes); 4. Increasing the capacity of the river channel; 5. Improving the morphological characteristics of the river channel.</t>
  </si>
  <si>
    <t xml:space="preserve">The length of the restoration area is 18.62 km.
Coordinates - the first section from the community boundary 48.598014, 36.856016 to 48.606054, 36.821632 (Novoznamenivka village, 3.87 km); from 48.620055, 36.776111 to 48.621406, 36.774592 (Maryivka village, 2.15 km); from 48.630650, 36.764284 to 48.691864, 36.712460 (12.6 km).
The total amount of sediment removal, removal of shrub vegetation, removal of aquatic vegetation, number of crossings to be arranged, etc. will be determined by the project.                                                            Requires the development of design and estimate documentation.    </t>
  </si>
  <si>
    <t>At risk At risk Possibly at risk Possibly at risk</t>
  </si>
  <si>
    <t>Implementation of a set of measures to restore (improve) the hydromophological characteristics of the Bez Nazimykyi beam (Horikhova beam basin, Solona river basin):                                                                                                                                                                            1. removal of the dam;
2. restoration of the free flow of the gully; 3. improvement of the morphological characteristics of the gully bed.</t>
  </si>
  <si>
    <t>There is no design and construction document. The cost is approximate, based on the calculation of the extraction of 1 m3 of material, which costs UAH 150, taking into account the project documentation.</t>
  </si>
  <si>
    <t>Implementation of a set of measures to restore (improve) the hydromophological characteristics of the Bez Nazyva beam (Solona River basin):                                                                                                                                                                            1. removal of the dam;
2. restoration of the free flow of the gully; 3. improvement of the morphological characteristics of the gully bed.</t>
  </si>
  <si>
    <t>Retaining dam, earthen, embankment, 160 m long, 3 m wide along the crest, 2-2.5 m high. The upstream and downstream slopes of the dam and the pond are overgrown with grass and woody vegetation.
The pond is not in use, with an area of 0.08 km2 and a volume of 120 thousand m3 (48.132929, 37.070397), and the hydraulic structure is in a satisfactory condition.</t>
  </si>
  <si>
    <t>Implementation of a set of measures to restore (improve) the hydromophological characteristics of the Sribna Balka watercourse (Solona River basin):                                                                                                                                                                            1. removal of the dam;
2. restoration of the free flow of the gully; 3. improvement of the morphological characteristics of the gully bed.</t>
  </si>
  <si>
    <t xml:space="preserve">Retaining dam, earthen, embankment, impassable, length - 110 m, width along the crest - 3 m, height - 3 m, the upstream slope is overgrown with grass and woody vegetation 
 The pond is not used, with the area of 0.033 km2 and volume of 30 thousand m3 (48.108443, 36.982928), the hydraulic structure is abandoned in satisfactory condition </t>
  </si>
  <si>
    <t xml:space="preserve">Retaining dam, earthen, embankment, impassable, 110 m long, 3 m wide along the crest, 3 m high.                                                                                                                                                                                            The pond is not in use, with an area of 0.021 km2 and a volume of 20 thousand m3 (48.097438, 37.051802), and is in a satisfactory condition. </t>
  </si>
  <si>
    <t>There is no design and construction document. The cost is estimated based on the calculation of the extraction of 1 m3 of material costing UAH 150, taking into account the project documentation</t>
  </si>
  <si>
    <t>Restoration of the dam of the Karlivka Reservoir (lower part), which has been used as a backup source of water supply for the population and industry of the Pokrovske district since 2017, with the development of design and estimate documentation.                                                                                                                                                                                                                                                        Information on Karlivka Reservoir (as of 01.01.2023):                                                                                                                                 water intake per year, thousand cubic metres - 10606,896 (actual for 2022).</t>
  </si>
  <si>
    <t>The coordinates are 48.114900, 37.488469.                                                                                                                                                                                                                                                                                                                    Characteristic levels, water volumes, mirror area (according to the design of the entire reservoir):
Depths:
maximum retaining level - 141.06 m
normal retaining level - 140.56 m
dead volume level - 132.96 m
Volume:
at the maximum retaining level - 28.0 million cubic metres
at normal retaining level - 24.8 million cubic metres
at the dead volume level - 0.47 million cubic metres
Useful volume - 24.3 million cubic metres.
Mirror area:
at MPU - 6.60 km2
at the NDP - 6.16 km2 at the RMO - 0.46 km2 20 linear metres of the dam were destroyed. According to the Rules of Operation, the dam is an earthen dam with a stone embankment, a reinforced concrete spillway, capital class two. The dam is 571 m long, 8.0 m wide at the crest, 5.5 m wide at the bridge, and 3 m high. An asphalt road runs along the dam crest.</t>
  </si>
  <si>
    <t>UA_M5.1.3_ 0219</t>
  </si>
  <si>
    <t>It is necessary to inspect hydraulic structures and provide an expert opinion on the measures to be taken.</t>
  </si>
  <si>
    <t>The coordinates are 47.676986, 36.872328.                                                                                                                                                                                                                                                                                                                                                                                                                                                                                                                                                                                                                                                      The waterworks of the Staromlynivske reservoir is in a state of emergency. The concrete grooves of the shandor gates are partially destroyed. The metal beam supports of the segmental gates have significant cracks. Concrete deterioration is observed in the concrete girders of the segmental gates; the stone blind area on the side of the dam's wet slope is damaged; the monolithic concrete of the water well is destroyed and carried away by the flood beyond its boundaries.                                                                                                                                                                                                              In order to prevent an emergency, the water level in the reservoir was lowered to a safe level of 117.0 mbsf, according to the design.                            Given that the reservoir is located in the temporarily occupied territory, the information on the reservoir level is as of 23.02.2022: Filling of 1.85 million m3, which is 20.8% of the NRP.                                                                                                        The reservoir was commissioned in 1964.
The volume at the normal retaining level is 8.9 million cubic metres.
The reservoir is 0.53 km long.                                                                                                                                                                                                                                                                                                                             The maximum width is 0.36 km.                                                                                                                                                                                                                                                                                                                                          The average width is 0.26 km.                                                                                                                                                                                                                                                                                                                                                                   The hydroelectric complex consists of an earthen dam, a spillway and a bottom outlet.                                   
In March 2022, during the hostilities, the bridge over the dam's sluice gates was destroyed.  There is no current information on the condition of the hydraulic structure.</t>
  </si>
  <si>
    <t>State and regional programmes of social and economic development, the Programme for the Restoration of Ukraine.</t>
  </si>
  <si>
    <t>1. The balance sheet holder: Ocheretynska settlement territorial community
2. EDRPOU code: 
3. Water user code: 
4. Information on the operation of the CWS (as of 01.01.2022) 
discharged waste water per year, thousand cubic metres
- Total: 0
- without treatment: 0
- insufficiently treated: 0
 - normatively clean (without cleaning): 0
- normatively treated at treatment plants: 0
 - biological treatment: 0
 - physical and chemical treatment: 0
 - capacity of wastewater treatment facilities, after which the waste water is discharged into water bodies: 0
including those that provide regulatory treatment: 0
capacity of treatment plants, after treatment of which the return (waste) water is discharged to irrigation fields, terrain, filtration fields, storage tanks and cesspools: 0</t>
  </si>
  <si>
    <t xml:space="preserve">A retaining dam, earthen, embankment, impassable, 120 m long, 3 m wide along the crest, 10 m high. 
The pond is not in use, with an area of 0.02 km2 and a volume of 30 thousand m3 (48.080322, 36.945895), and is in poor condition. </t>
  </si>
  <si>
    <t>UA_M5.1.3_0010</t>
  </si>
  <si>
    <t xml:space="preserve">Possibly at risk
</t>
  </si>
  <si>
    <t xml:space="preserve">At risk
</t>
  </si>
  <si>
    <t>Kropyvnytskyi district</t>
  </si>
  <si>
    <t>The Oril River</t>
  </si>
  <si>
    <t>Samara River</t>
  </si>
  <si>
    <t>Upper Tersa River</t>
  </si>
  <si>
    <t>Kamyanka River</t>
  </si>
  <si>
    <t>Chaplynka River</t>
  </si>
  <si>
    <t>Bazavluk River</t>
  </si>
  <si>
    <t>Vovcha River</t>
  </si>
  <si>
    <t>River Gaichur</t>
  </si>
  <si>
    <t>Inhulets River</t>
  </si>
  <si>
    <t>The Yellow River</t>
  </si>
  <si>
    <t>Not defined</t>
  </si>
  <si>
    <t>UA_M5.1.3_ 0288</t>
  </si>
  <si>
    <t xml:space="preserve">UA_M5.1.3_0775
</t>
  </si>
  <si>
    <t xml:space="preserve">UA_M5.1.3_0772
</t>
  </si>
  <si>
    <t xml:space="preserve">UA_M5.1.3_0745 </t>
  </si>
  <si>
    <t xml:space="preserve">UA_M5.1.3_0894 </t>
  </si>
  <si>
    <t xml:space="preserve">UA_M5.1.3_0888 </t>
  </si>
  <si>
    <t xml:space="preserve">UA_M5.1.3_0907 </t>
  </si>
  <si>
    <t>UA_M5.1.3_0096</t>
  </si>
  <si>
    <t>UA_M5.1.3_0094</t>
  </si>
  <si>
    <t>UA_M5.1.3_0032</t>
  </si>
  <si>
    <t>UA_M5.1.3_0031</t>
  </si>
  <si>
    <t>UA_M5.1.3_0074</t>
  </si>
  <si>
    <t>UA_M5.1.3_0058</t>
  </si>
  <si>
    <t>UA_M5.1.3_0045</t>
  </si>
  <si>
    <t>UA_M5.1.3_0003</t>
  </si>
  <si>
    <t>UA_M5.1.3_0008</t>
  </si>
  <si>
    <t xml:space="preserve">UA_M5.1.3_0001 UA_M5.1.3_0485 </t>
  </si>
  <si>
    <t>UA_M5.1.3_0776</t>
  </si>
  <si>
    <r>
      <t>1. Number of sewage treatment systems (STS)
- actual - 2 
- plan - 2
2. Method of waste water treatment:
- actual - MECH (mechanical) (1)/BIO (biological) (2)
- plan - MECH (1)/BIO (2)/TRO (3)
3. Capacity of facilities after which wastewater is discharged to the surface water body (SWB) according to the materials of the Special Water Use Permit- 390.0 thousand</t>
    </r>
    <r>
      <rPr>
        <vertAlign val="superscript"/>
        <sz val="11"/>
        <color indexed="8"/>
        <rFont val="Calibri"/>
        <family val="2"/>
        <charset val="204"/>
      </rPr>
      <t>m3/day</t>
    </r>
    <r>
      <rPr>
        <sz val="11"/>
        <color indexed="8"/>
        <rFont val="Calibri"/>
        <family val="2"/>
        <charset val="204"/>
      </rPr>
      <t>(142.35 million</t>
    </r>
    <r>
      <rPr>
        <vertAlign val="superscript"/>
        <sz val="11"/>
        <color indexed="8"/>
        <rFont val="Calibri"/>
        <family val="2"/>
        <charset val="204"/>
      </rPr>
      <t>m3/year</t>
    </r>
    <r>
      <rPr>
        <sz val="11"/>
        <color indexed="8"/>
        <rFont val="Calibri"/>
        <family val="2"/>
        <charset val="204"/>
      </rPr>
      <t>)</t>
    </r>
    <r>
      <rPr>
        <sz val="11"/>
        <color indexed="8"/>
        <rFont val="Calibri"/>
        <family val="2"/>
        <charset val="204"/>
      </rPr>
      <t>plan - 390.0 thousand</t>
    </r>
    <r>
      <rPr>
        <vertAlign val="superscript"/>
        <sz val="11"/>
        <color indexed="8"/>
        <rFont val="Calibri"/>
        <family val="2"/>
        <charset val="204"/>
      </rPr>
      <t>m3/day</t>
    </r>
    <r>
      <rPr>
        <sz val="11"/>
        <color indexed="8"/>
        <rFont val="Calibri"/>
        <family val="2"/>
        <charset val="204"/>
      </rPr>
      <t>(142.35 million</t>
    </r>
    <r>
      <rPr>
        <vertAlign val="superscript"/>
        <sz val="11"/>
        <color indexed="8"/>
        <rFont val="Calibri"/>
        <family val="2"/>
        <charset val="204"/>
      </rPr>
      <t>m3/year</t>
    </r>
    <r>
      <rPr>
        <sz val="11"/>
        <color indexed="8"/>
        <rFont val="Calibri"/>
        <family val="2"/>
        <charset val="204"/>
      </rPr>
      <t>)</t>
    </r>
    <r>
      <rPr>
        <sz val="11"/>
        <color indexed="8"/>
        <rFont val="Calibri"/>
        <family val="2"/>
        <charset val="204"/>
      </rPr>
      <t xml:space="preserve"> 
4. Residual sludge (sludge)
-actual - untreated (storage)
-plan - treatment (partial processing)
5. Stormwater drainage (SWD) - collector-drainage water (rain and melt)
-fact - partially available
- plan - construction, additional treatment of stormwater drainage system (mechanical/biological)
6.Access to sanitation (connection of the population to the sanitation system (%) number of subscribers (population) of the territorial community (TC)
- actual - 72.0% / 511.237 thousand people
- plan - 100 % / 710.0 thousand people.
7. Climate neutrality
- actual - wastewater is treated using the classical biological nitrification method, using outdated facilities and equipment;
 - plan - wastewater treatment using nitri-, denitrification technology, replacement of worn-out equipment, restoration of reinforced concrete structures, etc.
</t>
    </r>
  </si>
  <si>
    <r>
      <t>1. Number of sewage treatment systems (STS)
- actual / plan : 1/1
2. Method of wastewater treatment
- actual - MECH (mechanical) (1)/BIO (biological) (2) /
- plan - MECH (1)/BIO (2)
3. Capacity of facilities after which wastewater is discharged to the surface water body (SWB)- 4.2 thousand</t>
    </r>
    <r>
      <rPr>
        <vertAlign val="superscript"/>
        <sz val="11"/>
        <color indexed="8"/>
        <rFont val="Calibri"/>
        <family val="2"/>
        <charset val="204"/>
      </rPr>
      <t>m3/day</t>
    </r>
    <r>
      <rPr>
        <sz val="11"/>
        <color indexed="8"/>
        <rFont val="Calibri"/>
        <family val="2"/>
        <charset val="204"/>
      </rPr>
      <t>(1.533 million</t>
    </r>
    <r>
      <rPr>
        <vertAlign val="superscript"/>
        <sz val="11"/>
        <color indexed="8"/>
        <rFont val="Calibri"/>
        <family val="2"/>
        <charset val="204"/>
      </rPr>
      <t>m3/year</t>
    </r>
    <r>
      <rPr>
        <sz val="11"/>
        <color indexed="8"/>
        <rFont val="Calibri"/>
        <family val="2"/>
        <charset val="204"/>
      </rPr>
      <t>)</t>
    </r>
    <r>
      <rPr>
        <sz val="11"/>
        <color indexed="8"/>
        <rFont val="Calibri"/>
        <family val="2"/>
        <charset val="204"/>
      </rPr>
      <t>plan - 1.3 thousand</t>
    </r>
    <r>
      <rPr>
        <vertAlign val="superscript"/>
        <sz val="11"/>
        <color indexed="8"/>
        <rFont val="Calibri"/>
        <family val="2"/>
        <charset val="204"/>
      </rPr>
      <t>m3/day</t>
    </r>
    <r>
      <rPr>
        <sz val="11"/>
        <color indexed="8"/>
        <rFont val="Calibri"/>
        <family val="2"/>
        <charset val="204"/>
      </rPr>
      <t>0.474 million</t>
    </r>
    <r>
      <rPr>
        <vertAlign val="superscript"/>
        <sz val="11"/>
        <color indexed="8"/>
        <rFont val="Calibri"/>
        <family val="2"/>
        <charset val="204"/>
      </rPr>
      <t>m3/year</t>
    </r>
    <r>
      <rPr>
        <sz val="11"/>
        <color indexed="8"/>
        <rFont val="Calibri"/>
        <family val="2"/>
        <charset val="204"/>
      </rPr>
      <t xml:space="preserve">)
4. Residual sludge (sludge)
- actual - untreated (storage)
- plan - no information available 
5. Stormwater drainage (SWD) - collector-drainage water (rain and melt)
- fact - not available 
- plan - construction and treatment of stormwater drainage system is planned (MECH/BIO) 
6. Access to sanitation (connection of the population to the SSS (%) number of subscribers (population) of the territorial community (TC)
- actual - 62 % / 4.5 thousand people 
- plan - 100% / 7.3 thousand people. 
7. Climate neutrality.
-fact - use of outdated pumping equipment
- plan - replacement of pumps, blower station, reconstruction of secondary settling tanks, replacement of hydraulic leveller on sand trap grates, etc. </t>
    </r>
  </si>
  <si>
    <r>
      <t>The approximate length of the clearance area is 1,020 km,
 including 0.083 km of the river arm. Scope of earthworks (clearing):of 92,490 thousand</t>
    </r>
    <r>
      <rPr>
        <vertAlign val="superscript"/>
        <sz val="11"/>
        <color indexed="8"/>
        <rFont val="Calibri"/>
        <family val="2"/>
        <charset val="204"/>
      </rPr>
      <t xml:space="preserve">m3 </t>
    </r>
    <r>
      <rPr>
        <sz val="11"/>
        <color indexed="8"/>
        <rFont val="Calibri"/>
        <family val="2"/>
      </rPr>
      <t>soil</t>
    </r>
    <r>
      <rPr>
        <sz val="11"/>
        <color indexed="8"/>
        <rFont val="Calibri"/>
        <family val="2"/>
        <charset val="204"/>
      </rPr>
      <t>; beach area</t>
    </r>
  </si>
  <si>
    <r>
      <t>1. Number of sewage treatment systems (STS)
- actual / plan : 1/1
2. Method of wastewater treatment
- actual - MECH (mechanical) (1)/BIO (biological) (2) 
- plan - MECH (1)/BIO (2)/TRO (tertiary) (3)
3. Capacity of facilities after which wastewater is discharged to the surface water body (SWB)-9 thousand</t>
    </r>
    <r>
      <rPr>
        <vertAlign val="superscript"/>
        <sz val="11"/>
        <color indexed="8"/>
        <rFont val="Calibri"/>
        <family val="2"/>
        <charset val="204"/>
      </rPr>
      <t>m3/day</t>
    </r>
    <r>
      <rPr>
        <sz val="11"/>
        <color indexed="8"/>
        <rFont val="Calibri"/>
        <family val="2"/>
        <charset val="204"/>
      </rPr>
      <t>(0.686 million</t>
    </r>
    <r>
      <rPr>
        <vertAlign val="superscript"/>
        <sz val="11"/>
        <color indexed="8"/>
        <rFont val="Calibri"/>
        <family val="2"/>
        <charset val="204"/>
      </rPr>
      <t>m3/year</t>
    </r>
    <r>
      <rPr>
        <sz val="11"/>
        <color indexed="8"/>
        <rFont val="Calibri"/>
        <family val="2"/>
        <charset val="204"/>
      </rPr>
      <t>)</t>
    </r>
    <r>
      <rPr>
        <sz val="11"/>
        <color indexed="8"/>
        <rFont val="Calibri"/>
        <family val="2"/>
        <charset val="204"/>
      </rPr>
      <t>plan - 1.9 thousand</t>
    </r>
    <r>
      <rPr>
        <vertAlign val="superscript"/>
        <sz val="11"/>
        <color indexed="8"/>
        <rFont val="Calibri"/>
        <family val="2"/>
        <charset val="204"/>
      </rPr>
      <t>m3/day</t>
    </r>
    <r>
      <rPr>
        <sz val="11"/>
        <color indexed="8"/>
        <rFont val="Calibri"/>
        <family val="2"/>
        <charset val="204"/>
      </rPr>
      <t>(0.686 million</t>
    </r>
    <r>
      <rPr>
        <vertAlign val="superscript"/>
        <sz val="11"/>
        <color indexed="8"/>
        <rFont val="Calibri"/>
        <family val="2"/>
        <charset val="204"/>
      </rPr>
      <t>m3/year</t>
    </r>
    <r>
      <rPr>
        <sz val="11"/>
        <color indexed="8"/>
        <rFont val="Calibri"/>
        <family val="2"/>
        <charset val="204"/>
      </rPr>
      <t>)
4. Residual sludge (sludge)
- actual - untreated (storage)
- plan - untreated (storage)
5. Stormwater drainage (SWD) - collector-drainage water (rain and melt)
- fact - not available
- plan - construction, additional treatment of the stormwater drainage system.
6. Access to sanitation (connection of the population to the SSS (%) number of subscribers (population) of the territorial community (TC)
- actual - 43 % / 6.22 thousand people
- plan - 100% / 14.2 thousand people
7. Climate neutrality.
-fact - use of outdated equipment
- plan - replacement of outdated equipment, complete reconstruction</t>
    </r>
  </si>
  <si>
    <r>
      <t>1. Balance holder: Dobropillya Production Department of Water Supply and Sewerage of the Water of Donbass Company.
2. EDRPOU code: 00191678
3. Water user code: 140728
4. Information on the operation of01.01</t>
    </r>
    <r>
      <rPr>
        <sz val="11"/>
        <color theme="1"/>
        <rFont val="Calibri"/>
        <family val="2"/>
        <charset val="204"/>
      </rPr>
      <t>2022</t>
    </r>
    <r>
      <rPr>
        <sz val="11"/>
        <color indexed="8"/>
        <rFont val="Calibri"/>
        <family val="2"/>
        <charset val="204"/>
      </rPr>
      <t xml:space="preserve"> )</t>
    </r>
    <r>
      <rPr>
        <sz val="11"/>
        <color indexed="8"/>
        <rFont val="Calibri"/>
        <family val="2"/>
        <charset val="204"/>
      </rPr>
      <t xml:space="preserve"> 
discharged waste water per year, thousand cubic metres
- Total: 30,0
- without treatment: 0
- insufficiently treated: 30,0
 - normatively clean (without treatment): 
- normatively treated at treatment plants: 0
 - biological treatment: 0
 - physical and chemical treatment: 0 - mechanical treatment: 0
 - capacity of treatment facilities, after which the waste water is discharged into water bodies: 73,0 
including those that provide regulatory treatment: 0
capacity of treatment facilities, after treatment of which waste water is discharged to irrigation fields, terrain, filtration fields, storage tanks and cesspools: 0</t>
    </r>
  </si>
  <si>
    <r>
      <t xml:space="preserve">1. Balance sheet holder: FOP Gerasimenko Sergey Alekseevich
2. EDRPOU code:  2868702171
3. Water user code: 144090
4. Information on the operation of </t>
    </r>
    <r>
      <rPr>
        <sz val="11"/>
        <color theme="1"/>
        <rFont val="Calibri"/>
        <family val="2"/>
        <charset val="204"/>
      </rPr>
      <t>01.01.2022</t>
    </r>
    <r>
      <rPr>
        <sz val="11"/>
        <color indexed="8"/>
        <rFont val="Calibri"/>
        <family val="2"/>
        <charset val="204"/>
      </rPr>
      <t xml:space="preserve"> )</t>
    </r>
    <r>
      <rPr>
        <sz val="11"/>
        <color indexed="8"/>
        <rFont val="Calibri"/>
        <family val="2"/>
        <charset val="204"/>
      </rPr>
      <t xml:space="preserve"> 
discharged waste water per year, thousand cubic metres
- Total: 98,7
- without treatment: 0
- insufficiently treated: 98,7
 - normatively clean (without treatment): 0
- of water treated to standard quality at treatment plants: 
 - biological treatment:  
 - physical and chemical treatment: 0
 - capacity of treatment facilities that discharge waste water into water bodies after treatment: 1840,0
including those that provide regulatory treatment: 0
capacity of treatment facilities, after treatment of which waste water is discharged to irrigation fields, terrain, filtration fields, storage tanks and cesspools: 0</t>
    </r>
  </si>
  <si>
    <r>
      <t xml:space="preserve">1. Balance holder: Dobropillya Production Department of Water Supply and Sewerage of the Water of Donbass Company. 
2. EDRPOU code: 00191678
3. Water user code: 140728
4. Information on the operation of </t>
    </r>
    <r>
      <rPr>
        <sz val="11"/>
        <color theme="1"/>
        <rFont val="Calibri"/>
        <family val="2"/>
        <charset val="204"/>
      </rPr>
      <t>01.01.2022</t>
    </r>
    <r>
      <rPr>
        <sz val="11"/>
        <color indexed="8"/>
        <rFont val="Calibri"/>
        <family val="2"/>
        <charset val="204"/>
      </rPr>
      <t xml:space="preserve"> )</t>
    </r>
    <r>
      <rPr>
        <sz val="11"/>
        <color indexed="8"/>
        <rFont val="Calibri"/>
        <family val="2"/>
        <charset val="204"/>
      </rPr>
      <t xml:space="preserve"> 
discharged waste water per year, thousand cubic metres
- Total: 358,8
- without treatment: 0
- insufficiently treated: 358,8
 - normatively clean (without treatment): 
- normatively treated at treatment plants: 0
 - biological treatment: 0
 - physical and chemical treatment: 0 - mechanical treatment: 0
 - capacity of treatment facilities, after which the waste water is discharged into water bodies: 2117,0
including those that provide regulatory treatment: 0
capacity of treatment facilities, after treatment of which waste water is discharged to irrigation fields, terrain, filtration fields, storage tanks and cesspools: 0</t>
    </r>
  </si>
  <si>
    <r>
      <t>1. Balance holder: Dobropolye Production Department of Water Supply and Sewerage of the Water of Donbass Company.
2. EDRPOU code: 00191678
3. Water user code: 140728
4. Information on the operation of01.01</t>
    </r>
    <r>
      <rPr>
        <sz val="11"/>
        <color theme="1"/>
        <rFont val="Calibri"/>
        <family val="2"/>
        <charset val="204"/>
      </rPr>
      <t>2022</t>
    </r>
    <r>
      <rPr>
        <sz val="11"/>
        <color indexed="8"/>
        <rFont val="Calibri"/>
        <family val="2"/>
        <charset val="204"/>
      </rPr>
      <t xml:space="preserve"> )</t>
    </r>
    <r>
      <rPr>
        <sz val="11"/>
        <color indexed="8"/>
        <rFont val="Calibri"/>
        <family val="2"/>
        <charset val="204"/>
      </rPr>
      <t xml:space="preserve"> 
discharged waste water per year, thousand cubic metres
- Total: 829,7
- without treatment: 0
- insufficiently treated: 829,7
 - normatively clean (without treatment): 
- normatively treated at treatment plants: 0
 - biological treatment: 0
 - physical and chemical treatment: 0 - mechanical treatment: 0
 - capacity of treatment facilities, after which the waste water is discharged into water bodies: 3671,9 
including those that provide regulatory treatment: 0
capacity of treatment facilities, after treatment of which waste water is discharged to irrigation fields, terrain, filtration fields, storage tanks and cesspools: 0</t>
    </r>
  </si>
  <si>
    <r>
      <t>1. Number of sewage treatment systems (STS)</t>
    </r>
    <r>
      <rPr>
        <sz val="11"/>
        <color theme="1"/>
        <rFont val="Calibri"/>
        <family val="2"/>
        <charset val="204"/>
      </rPr>
      <t xml:space="preserve">  </t>
    </r>
    <r>
      <rPr>
        <sz val="11"/>
        <color indexed="8"/>
        <rFont val="Calibri"/>
        <family val="2"/>
        <charset val="204"/>
      </rPr>
      <t xml:space="preserve">
     - fact: 1 
     - plan: 1
2. Method of wastewater treatment </t>
    </r>
    <r>
      <rPr>
        <sz val="11"/>
        <color theme="1"/>
        <rFont val="Calibri"/>
        <family val="2"/>
        <charset val="204"/>
      </rPr>
      <t xml:space="preserve">fact - MECH (mechanical)/BIO (biological </t>
    </r>
    <r>
      <rPr>
        <sz val="11"/>
        <color indexed="8"/>
        <rFont val="Calibri"/>
        <family val="2"/>
        <charset val="204"/>
      </rPr>
      <t xml:space="preserve">
     - plan - MECH(1)/BIO(2)/TRO (tertiary) 
3.</t>
    </r>
    <r>
      <rPr>
        <sz val="11"/>
        <color theme="1"/>
        <rFont val="Calibri"/>
        <family val="2"/>
        <charset val="204"/>
      </rPr>
      <t>Capacity</t>
    </r>
    <r>
      <rPr>
        <sz val="11"/>
        <color theme="1"/>
        <rFont val="Calibri"/>
        <family val="2"/>
        <charset val="204"/>
      </rPr>
      <t>facilities after which wastewater</t>
    </r>
    <r>
      <rPr>
        <sz val="11"/>
        <color theme="1"/>
        <rFont val="Calibri"/>
        <family val="2"/>
        <charset val="204"/>
      </rPr>
      <t>- 10.06 thousand m3/day (3.672 million m3/year) (23% of capacity is used)</t>
    </r>
    <r>
      <rPr>
        <sz val="11"/>
        <color indexed="8"/>
        <rFont val="Calibri"/>
        <family val="2"/>
        <charset val="204"/>
      </rPr>
      <t xml:space="preserve">
 </t>
    </r>
    <r>
      <rPr>
        <sz val="11"/>
        <color theme="1"/>
        <rFont val="Calibri"/>
        <family val="2"/>
        <charset val="204"/>
      </rPr>
      <t xml:space="preserve"> - plan - 10.06 thousand m3/day (3.672 million m3/year </t>
    </r>
    <r>
      <rPr>
        <sz val="11"/>
        <color indexed="8"/>
        <rFont val="Calibri"/>
        <family val="2"/>
        <charset val="204"/>
      </rPr>
      <t xml:space="preserve">
     - sewerage networks - 15.0 km  
     - SPSS - 2 (SPSS NO. 5, NO. 7) 4. Residual sludge (sludge)</t>
    </r>
    <r>
      <rPr>
        <sz val="11"/>
        <color theme="1"/>
        <rFont val="Calibri"/>
        <family val="2"/>
        <charset val="204"/>
      </rPr>
      <t xml:space="preserve">    - actual - untreated (storage)</t>
    </r>
    <r>
      <rPr>
        <sz val="11"/>
        <color indexed="8"/>
        <rFont val="Calibri"/>
        <family val="2"/>
        <charset val="204"/>
      </rPr>
      <t xml:space="preserve">
     - plan - treatment (partial processing)</t>
    </r>
    <r>
      <rPr>
        <sz val="11"/>
        <rFont val="Calibri"/>
        <family val="2"/>
        <charset val="204"/>
      </rPr>
      <t>5. Stormwater drainage (SW) - collector-drainage water (rain and melt)
     - fact - absent
     - plan - construction, treatment</t>
    </r>
    <r>
      <rPr>
        <sz val="11"/>
        <color indexed="8"/>
        <rFont val="Calibri"/>
        <family val="2"/>
        <charset val="204"/>
      </rPr>
      <t xml:space="preserve">
6. Access to sanitation (connection of the population to the SSS (%) number of subscribers (population) of the territorial community (TC) </t>
    </r>
    <r>
      <rPr>
        <sz val="11"/>
        <color indexed="8"/>
        <rFont val="Calibri"/>
        <family val="2"/>
        <charset val="204"/>
      </rPr>
      <t xml:space="preserve">actual </t>
    </r>
    <r>
      <rPr>
        <sz val="11"/>
        <rFont val="Calibri"/>
        <family val="2"/>
        <charset val="204"/>
      </rPr>
      <t>- 80 % / 19</t>
    </r>
    <r>
      <rPr>
        <sz val="11"/>
        <color theme="1"/>
        <rFont val="Calibri"/>
        <family val="2"/>
        <charset val="204"/>
      </rPr>
      <t xml:space="preserve">0 </t>
    </r>
    <r>
      <rPr>
        <sz val="11"/>
        <rFont val="Calibri"/>
        <family val="2"/>
        <charset val="204"/>
      </rPr>
      <t>thousand people 
     - plan - 100% / 23.7 thousand people</t>
    </r>
    <r>
      <rPr>
        <sz val="11"/>
        <color indexed="8"/>
        <rFont val="Calibri"/>
        <family val="2"/>
        <charset val="204"/>
      </rPr>
      <t xml:space="preserve">
7. Climate neutrality
     - actual - use of outdated pumping equipment
     - plan - replacement of equipment, solar panels, etc.</t>
    </r>
  </si>
  <si>
    <r>
      <t>1. Balance holder: Dobropillya Production Department of Water Supply and Sewerage of the Water of Donbass Company. 
2. EDRPOU code: 00191678
3. Water user code: 140728
4. Information on the operation of01.01</t>
    </r>
    <r>
      <rPr>
        <sz val="11"/>
        <color theme="1"/>
        <rFont val="Calibri"/>
        <family val="2"/>
        <charset val="204"/>
      </rPr>
      <t xml:space="preserve">2022 </t>
    </r>
    <r>
      <rPr>
        <sz val="11"/>
        <color indexed="8"/>
        <rFont val="Calibri"/>
        <family val="2"/>
        <charset val="204"/>
      </rPr>
      <t>)</t>
    </r>
    <r>
      <rPr>
        <sz val="11"/>
        <color indexed="8"/>
        <rFont val="Calibri"/>
        <family val="2"/>
        <charset val="204"/>
      </rPr>
      <t>discharged waste water per year, thousand cubic metres
- Total: 222,8
- without treatment: 0
- insufficiently treated: 222,8
 - normatively clean (without treatment): 
- normatively treated at treatment plants: 0
 - biological treatment: 0
 - physical and chemical treatment: 0 - mechanical treatment: 0
 - capacity of treatment facilities, after which the waste water is discharged into water bodies: 2117,0
including those that provide regulatory treatment: 0
capacity of treatment facilities, after treatment of which waste water is discharged to irrigation fields, terrain, filtration fields, storage tanks and cesspools: 0</t>
    </r>
  </si>
  <si>
    <r>
      <t>1. Balance holder: Dobropillya Production Department of Water Supply and Sewerage of the Water of Donbass Company.
2. EDRPOU code: 00191678
3. Water user code: 140728
4. Information on the operation of01.01</t>
    </r>
    <r>
      <rPr>
        <sz val="11"/>
        <color theme="1"/>
        <rFont val="Calibri"/>
        <family val="2"/>
        <charset val="204"/>
      </rPr>
      <t xml:space="preserve">2022 </t>
    </r>
    <r>
      <rPr>
        <sz val="11"/>
        <color indexed="8"/>
        <rFont val="Calibri"/>
        <family val="2"/>
        <charset val="204"/>
      </rPr>
      <t>)</t>
    </r>
    <r>
      <rPr>
        <sz val="11"/>
        <color indexed="8"/>
        <rFont val="Calibri"/>
        <family val="2"/>
        <charset val="204"/>
      </rPr>
      <t>discharged waste water per year, thousand cubic metres
- Total: 23,1
- without treatment: 0
- insufficiently treated: 23,1
 - normatively clean (without treatment): 
- normatively treated at treatment plants: 0
 - biological treatment: 0
 - physical and chemical treatment: 0 - mechanical treatment: 0
 - capacity of treatment facilities, after which the waste water is discharged into water bodies: 292,0 
including those that provide regulatory treatment: 0
capacity of treatment facilities, after treatment of which waste water is discharged to irrigation fields, terrain, filtration fields, storage tanks and cesspools: 0</t>
    </r>
  </si>
  <si>
    <r>
      <t>1. Number of sewage treatment systems (STS)</t>
    </r>
    <r>
      <rPr>
        <sz val="11"/>
        <color theme="1"/>
        <rFont val="Calibri"/>
        <family val="2"/>
        <charset val="204"/>
      </rPr>
      <t xml:space="preserve">  </t>
    </r>
    <r>
      <rPr>
        <sz val="11"/>
        <color indexed="8"/>
        <rFont val="Calibri"/>
        <family val="2"/>
        <charset val="204"/>
      </rPr>
      <t xml:space="preserve">
     - fact: 1 
     - plan: 1
2. Method of wastewater treatment</t>
    </r>
    <r>
      <rPr>
        <sz val="11"/>
        <color theme="1"/>
        <rFont val="Calibri"/>
        <family val="2"/>
        <charset val="204"/>
      </rPr>
      <t xml:space="preserve">fact - MECH (mechanical)/BIO (biological </t>
    </r>
    <r>
      <rPr>
        <sz val="11"/>
        <color indexed="8"/>
        <rFont val="Calibri"/>
        <family val="2"/>
        <charset val="204"/>
      </rPr>
      <t xml:space="preserve">
     - plan - MECH(1)/BIO(2)
3.</t>
    </r>
    <r>
      <rPr>
        <sz val="11"/>
        <color theme="1"/>
        <rFont val="Calibri"/>
        <family val="2"/>
        <charset val="204"/>
      </rPr>
      <t xml:space="preserve">Capacity </t>
    </r>
    <r>
      <rPr>
        <sz val="11"/>
        <color theme="1"/>
        <rFont val="Calibri"/>
        <family val="2"/>
        <charset val="204"/>
      </rPr>
      <t xml:space="preserve">facilities after which wastewater </t>
    </r>
    <r>
      <rPr>
        <sz val="11"/>
        <color theme="1"/>
        <rFont val="Calibri"/>
        <family val="2"/>
        <charset val="204"/>
      </rPr>
      <t xml:space="preserve">- 0.8 thousand m3/day (0.292 million m3/year) (actual use of 8% of capacity) </t>
    </r>
    <r>
      <rPr>
        <sz val="11"/>
        <color indexed="8"/>
        <rFont val="Calibri"/>
        <family val="2"/>
        <charset val="204"/>
      </rPr>
      <t xml:space="preserve">
 </t>
    </r>
    <r>
      <rPr>
        <sz val="11"/>
        <color theme="1"/>
        <rFont val="Calibri"/>
        <family val="2"/>
        <charset val="204"/>
      </rPr>
      <t xml:space="preserve"> - plan - 0.8 thousand m3/day (0.292 million m3/year</t>
    </r>
    <r>
      <rPr>
        <sz val="11"/>
        <color indexed="8"/>
        <rFont val="Calibri"/>
        <family val="2"/>
        <charset val="204"/>
      </rPr>
      <t xml:space="preserve">
     - sewerage networks - 3.4 km  
 4. Residual sludge (sludge)
     - actual - untreated (storage)
     - plan - treatment (partial processing)</t>
    </r>
    <r>
      <rPr>
        <sz val="11"/>
        <rFont val="Calibri"/>
        <family val="2"/>
        <charset val="204"/>
      </rPr>
      <t>5. Stormwater drainage (SWD) - collector-drainage water (rain and melt)
     - fact - absent
     - plan - construction, treatment</t>
    </r>
    <r>
      <rPr>
        <sz val="11"/>
        <color indexed="8"/>
        <rFont val="Calibri"/>
        <family val="2"/>
        <charset val="204"/>
      </rPr>
      <t xml:space="preserve">
6. Access to sanitation (connection of the population to the SSS (%) number of subscribers (population) of the territorial community (TC) </t>
    </r>
    <r>
      <rPr>
        <sz val="11"/>
        <color indexed="8"/>
        <rFont val="Calibri"/>
        <family val="2"/>
        <charset val="204"/>
      </rPr>
      <t xml:space="preserve">- </t>
    </r>
    <r>
      <rPr>
        <sz val="11"/>
        <rFont val="Calibri"/>
        <family val="2"/>
        <charset val="204"/>
      </rPr>
      <t xml:space="preserve">78 </t>
    </r>
    <r>
      <rPr>
        <sz val="11"/>
        <color indexed="8"/>
        <rFont val="Calibri"/>
        <family val="2"/>
        <charset val="204"/>
      </rPr>
      <t xml:space="preserve">/ </t>
    </r>
    <r>
      <rPr>
        <sz val="11"/>
        <rFont val="Calibri"/>
        <family val="2"/>
        <charset val="204"/>
      </rPr>
      <t>0</t>
    </r>
    <r>
      <rPr>
        <sz val="11"/>
        <rFont val="Calibri"/>
        <family val="2"/>
        <charset val="204"/>
      </rPr>
      <t>7 thousand people</t>
    </r>
    <r>
      <rPr>
        <sz val="11"/>
        <rFont val="Calibri"/>
        <family val="2"/>
        <charset val="204"/>
      </rPr>
      <t>plan - 100 % / 0.9 thousand</t>
    </r>
    <r>
      <rPr>
        <sz val="11"/>
        <color indexed="8"/>
        <rFont val="Calibri"/>
        <family val="2"/>
        <charset val="204"/>
      </rPr>
      <t>people
7. Climate neutrality
     - actual - use of outdated pumping equipment
     - plan - replacement of equipment, solar panels, etc.</t>
    </r>
  </si>
  <si>
    <r>
      <t>1. Number of sewage treatment systems (STS)
- actual / plan : 1/1
2. Method of wastewater treatment
- actual - MECH (mechanical) (1)/BIO (biological) (2) 
- plan - MECH (1)/BIO (2)/TRO (tertiary) (3) 
3. Capacity of facilities after which wastewater is discharged to the surface water body (SWB)- 37.0 thousand</t>
    </r>
    <r>
      <rPr>
        <vertAlign val="superscript"/>
        <sz val="11"/>
        <color indexed="8"/>
        <rFont val="Calibri"/>
        <family val="2"/>
        <charset val="204"/>
      </rPr>
      <t>m3/day</t>
    </r>
    <r>
      <rPr>
        <sz val="11"/>
        <color indexed="8"/>
        <rFont val="Calibri"/>
        <family val="2"/>
        <charset val="204"/>
      </rPr>
      <t>(13.505 million</t>
    </r>
    <r>
      <rPr>
        <vertAlign val="superscript"/>
        <sz val="11"/>
        <color indexed="8"/>
        <rFont val="Calibri"/>
        <family val="2"/>
        <charset val="204"/>
      </rPr>
      <t>m3/year</t>
    </r>
    <r>
      <rPr>
        <sz val="11"/>
        <color indexed="8"/>
        <rFont val="Calibri"/>
        <family val="2"/>
        <charset val="204"/>
      </rPr>
      <t>)</t>
    </r>
    <r>
      <rPr>
        <sz val="11"/>
        <color indexed="8"/>
        <rFont val="Calibri"/>
        <family val="2"/>
        <charset val="204"/>
      </rPr>
      <t>plan - 16.0 thousand</t>
    </r>
    <r>
      <rPr>
        <vertAlign val="superscript"/>
        <sz val="11"/>
        <color indexed="8"/>
        <rFont val="Calibri"/>
        <family val="2"/>
        <charset val="204"/>
      </rPr>
      <t>m3/day</t>
    </r>
    <r>
      <rPr>
        <sz val="11"/>
        <color indexed="8"/>
        <rFont val="Calibri"/>
        <family val="2"/>
        <charset val="204"/>
      </rPr>
      <t>(5.840 million</t>
    </r>
    <r>
      <rPr>
        <vertAlign val="superscript"/>
        <sz val="11"/>
        <color indexed="8"/>
        <rFont val="Calibri"/>
        <family val="2"/>
        <charset val="204"/>
      </rPr>
      <t>m3/year</t>
    </r>
    <r>
      <rPr>
        <sz val="11"/>
        <color indexed="8"/>
        <rFont val="Calibri"/>
        <family val="2"/>
        <charset val="204"/>
      </rPr>
      <t>)
4. Residual sludge (sludge)
- actual - untreated (storage) 
- plan - additional treatment
5. Stormwater drainage (SWD) - collector-drainage water (rain and melt)</t>
    </r>
    <r>
      <rPr>
        <sz val="11"/>
        <color indexed="8"/>
        <rFont val="Calibri"/>
        <family val="2"/>
        <charset val="204"/>
      </rPr>
      <t>partially available (345.4 thousand</t>
    </r>
    <r>
      <rPr>
        <vertAlign val="superscript"/>
        <sz val="11"/>
        <color indexed="8"/>
        <rFont val="Calibri"/>
        <family val="2"/>
        <charset val="204"/>
      </rPr>
      <t>m3/year</t>
    </r>
    <r>
      <rPr>
        <sz val="11"/>
        <color indexed="8"/>
        <rFont val="Calibri"/>
        <family val="2"/>
        <charset val="204"/>
      </rPr>
      <t>)
- plan - reconstruction, additional treatment of the stormwater drainage system (MECH/BIO)k
6. Access to sanitation (connection of the population to the SSS (%) number of subscribers (population) of the territorial community (TC)
- actual - 76 % / 41.9 thousand people 
- plan - 100% / 53.1 thousand people.
7. Climate neutrality
- Actual - use of outdated pumping equipment and facilities of the WSC</t>
    </r>
    <r>
      <rPr>
        <sz val="11"/>
        <color indexed="8"/>
        <rFont val="Calibri"/>
        <family val="2"/>
        <charset val="204"/>
      </rPr>
      <t>plan</t>
    </r>
    <r>
      <rPr>
        <i/>
        <sz val="11"/>
        <color indexed="8"/>
        <rFont val="Calibri"/>
        <family val="2"/>
        <charset val="204"/>
      </rPr>
      <t xml:space="preserve"> - </t>
    </r>
    <r>
      <rPr>
        <sz val="11"/>
        <color indexed="8"/>
        <rFont val="Calibri"/>
        <family val="2"/>
        <charset val="204"/>
      </rPr>
      <t xml:space="preserve"> modern energy-saving equipment, etc</t>
    </r>
  </si>
  <si>
    <r>
      <rPr>
        <sz val="11"/>
        <color indexed="8"/>
        <rFont val="Calibri"/>
        <family val="2"/>
        <charset val="204"/>
      </rPr>
      <t>UA_M5.1.3_0192</t>
    </r>
    <r>
      <rPr>
        <b/>
        <sz val="11"/>
        <color indexed="14"/>
        <rFont val="Calibri"/>
        <family val="2"/>
        <charset val="204"/>
      </rPr>
      <t xml:space="preserve">
</t>
    </r>
  </si>
  <si>
    <r>
      <t>1. Balance holder: Selydivske Production Department of Water Supply and Sewerage Facilities of the Water of Donbass Company
2. EDRPOU code: 00191678
3. Water user code: 140723
4. Information on the operation of01.01</t>
    </r>
    <r>
      <rPr>
        <sz val="11"/>
        <color theme="1"/>
        <rFont val="Calibri"/>
        <family val="2"/>
        <charset val="204"/>
      </rPr>
      <t xml:space="preserve">2022 </t>
    </r>
    <r>
      <rPr>
        <sz val="11"/>
        <color indexed="8"/>
        <rFont val="Calibri"/>
        <family val="2"/>
        <charset val="204"/>
      </rPr>
      <t>)</t>
    </r>
    <r>
      <rPr>
        <sz val="11"/>
        <color indexed="8"/>
        <rFont val="Calibri"/>
        <family val="2"/>
        <charset val="204"/>
      </rPr>
      <t>discharged waste water per year, thousand cubic metres
- Total: 171,5
- without treatment: 0
- insufficiently treated: 171,5
 - normatively clean (without treatment): 0
- normatively treated at treatment plants: 0
 - biological treatment: 0
 - physical and chemical treatment: 0</t>
    </r>
    <r>
      <rPr>
        <sz val="11"/>
        <color indexed="8"/>
        <rFont val="Calibri"/>
        <family val="2"/>
        <charset val="204"/>
      </rPr>
      <t>capacity of treatment facilities, after treatment of which waste water is discharged into water bodies</t>
    </r>
    <r>
      <rPr>
        <sz val="11"/>
        <color theme="1"/>
        <rFont val="Calibri"/>
        <family val="2"/>
        <charset val="204"/>
      </rPr>
      <t xml:space="preserve">: 2555,0 </t>
    </r>
    <r>
      <rPr>
        <sz val="11"/>
        <color indexed="8"/>
        <rFont val="Calibri"/>
        <family val="2"/>
        <charset val="204"/>
      </rPr>
      <t xml:space="preserve">
including those that provide regulatory treatment: 0
capacity of treatment facilities, after treatment of which waste water is discharged to irrigation fields, terrain, filtration fields, storage tanks and cesspools: 0</t>
    </r>
  </si>
  <si>
    <r>
      <t>1. Balance holder: Volnovakha Production Department of Water Supply and Sewerage of the Water of Donbas Company.
2. EDRPOU code: 00191678
3. Water user code: 140844
4. Information on the operation of01.01</t>
    </r>
    <r>
      <rPr>
        <sz val="11"/>
        <color theme="1"/>
        <rFont val="Calibri"/>
        <family val="2"/>
        <charset val="204"/>
      </rPr>
      <t xml:space="preserve">2022 </t>
    </r>
    <r>
      <rPr>
        <sz val="11"/>
        <color indexed="8"/>
        <rFont val="Calibri"/>
        <family val="2"/>
        <charset val="204"/>
      </rPr>
      <t>)</t>
    </r>
    <r>
      <rPr>
        <sz val="11"/>
        <color indexed="8"/>
        <rFont val="Calibri"/>
        <family val="2"/>
        <charset val="204"/>
      </rPr>
      <t>discharged waste water per year, thousand cubic metres
- Total: 122,8
- without treatment: 0
- insufficiently treated: 122,8
 - normatively clean (without treatment): 0
- standard-purified at treatment plants:  
 - biological treatment: 
 - physical and chemical treatment: 0
 - capacity of treatment facilities, after treatment of which return (waste) water is discharged into water bodies: 1314,0</t>
    </r>
    <r>
      <rPr>
        <sz val="11"/>
        <color theme="1"/>
        <rFont val="Calibri"/>
        <family val="2"/>
        <charset val="204"/>
      </rPr>
      <t xml:space="preserve"> </t>
    </r>
    <r>
      <rPr>
        <sz val="11"/>
        <color indexed="8"/>
        <rFont val="Calibri"/>
        <family val="2"/>
        <charset val="204"/>
      </rPr>
      <t xml:space="preserve">
including those that provide regulatory treatment: 0
capacity of treatment facilities, after treatment of which waste water is discharged to irrigation fields, terrain, filtration fields, storage tanks and cesspools: 0</t>
    </r>
  </si>
  <si>
    <r>
      <t xml:space="preserve">1. Balance holder: Municipal enterprise "Vodokanal" of Vuhledar City Council"
2. EDRPOU code: 40760817
3. Water user code: 144552
4. Information on the operation of </t>
    </r>
    <r>
      <rPr>
        <sz val="11"/>
        <color theme="1"/>
        <rFont val="Calibri"/>
        <family val="2"/>
        <charset val="204"/>
      </rPr>
      <t>01.01.2022</t>
    </r>
    <r>
      <rPr>
        <sz val="11"/>
        <color indexed="8"/>
        <rFont val="Calibri"/>
        <family val="2"/>
        <charset val="204"/>
      </rPr>
      <t xml:space="preserve"> )</t>
    </r>
    <r>
      <rPr>
        <sz val="11"/>
        <color indexed="8"/>
        <rFont val="Calibri"/>
        <family val="2"/>
        <charset val="204"/>
      </rPr>
      <t xml:space="preserve"> 
discharged waste water per year, thousand cubic metres</t>
    </r>
    <r>
      <rPr>
        <sz val="11"/>
        <color indexed="8"/>
        <rFont val="Calibri"/>
        <family val="2"/>
        <charset val="204"/>
      </rPr>
      <t xml:space="preserve"> Total</t>
    </r>
    <r>
      <rPr>
        <sz val="11"/>
        <color theme="1"/>
        <rFont val="Calibri"/>
        <family val="2"/>
        <charset val="204"/>
      </rPr>
      <t>: 524,5</t>
    </r>
    <r>
      <rPr>
        <sz val="11"/>
        <color indexed="8"/>
        <rFont val="Calibri"/>
        <family val="2"/>
        <charset val="204"/>
      </rPr>
      <t xml:space="preserve">
- without treatment: 0
- insufficiently treated: 524,5
 - normatively clean (without treatment): 0
- of water treated to standard quality at treatment plants: </t>
    </r>
    <r>
      <rPr>
        <sz val="11"/>
        <color theme="1"/>
        <rFont val="Calibri"/>
        <family val="2"/>
        <charset val="204"/>
      </rPr>
      <t xml:space="preserve"> </t>
    </r>
    <r>
      <rPr>
        <sz val="11"/>
        <color indexed="8"/>
        <rFont val="Calibri"/>
        <family val="2"/>
        <charset val="204"/>
      </rPr>
      <t xml:space="preserve">
 - biological treatment:  
 - physical and chemical treatment: 0 - mechanical treatment
 - capacity of treatment facilities, after treatment of which return (waste) water is discharged into water bodies: </t>
    </r>
    <r>
      <rPr>
        <sz val="11"/>
        <color theme="1"/>
        <rFont val="Calibri"/>
        <family val="2"/>
        <charset val="204"/>
      </rPr>
      <t>1825,0</t>
    </r>
    <r>
      <rPr>
        <sz val="11"/>
        <color indexed="8"/>
        <rFont val="Calibri"/>
        <family val="2"/>
        <charset val="204"/>
      </rPr>
      <t xml:space="preserve">
including those that provide regulatory treatment: 0
capacity of treatment facilities, after treatment of which waste water is discharged to irrigation fields, terrain, filtration fields, storage tanks and cesspools: 0</t>
    </r>
  </si>
  <si>
    <r>
      <t>1. Balance holder: Municipal enterprise "Blagoustrii" of the Vuhledar City Council"
2. EDRPOU code: 40761077
3. Water user code: 144840
4. Information on the operation of01.01</t>
    </r>
    <r>
      <rPr>
        <sz val="11"/>
        <color theme="1"/>
        <rFont val="Calibri"/>
        <family val="2"/>
        <charset val="204"/>
      </rPr>
      <t xml:space="preserve">2022 </t>
    </r>
    <r>
      <rPr>
        <sz val="11"/>
        <color indexed="8"/>
        <rFont val="Calibri"/>
        <family val="2"/>
        <charset val="204"/>
      </rPr>
      <t>)</t>
    </r>
    <r>
      <rPr>
        <sz val="11"/>
        <color indexed="8"/>
        <rFont val="Calibri"/>
        <family val="2"/>
        <charset val="204"/>
      </rPr>
      <t>discharged waste water per year, thousand cubic metres</t>
    </r>
    <r>
      <rPr>
        <sz val="11"/>
        <color indexed="8"/>
        <rFont val="Calibri"/>
        <family val="2"/>
        <charset val="204"/>
      </rPr>
      <t>Total</t>
    </r>
    <r>
      <rPr>
        <sz val="11"/>
        <color theme="1"/>
        <rFont val="Calibri"/>
        <family val="2"/>
        <charset val="204"/>
      </rPr>
      <t>: 794,2</t>
    </r>
    <r>
      <rPr>
        <sz val="11"/>
        <color indexed="8"/>
        <rFont val="Calibri"/>
        <family val="2"/>
        <charset val="204"/>
      </rPr>
      <t xml:space="preserve">
- without treatment: 0
- insufficiently treated: 794,2
 - normatively clean (without treatment): 0
- standard-purified at treatment plants: </t>
    </r>
    <r>
      <rPr>
        <sz val="11"/>
        <color theme="1"/>
        <rFont val="Calibri"/>
        <family val="2"/>
        <charset val="204"/>
      </rPr>
      <t xml:space="preserve"> </t>
    </r>
    <r>
      <rPr>
        <sz val="11"/>
        <color indexed="8"/>
        <rFont val="Calibri"/>
        <family val="2"/>
        <charset val="204"/>
      </rPr>
      <t xml:space="preserve">
 - biological treatment:  
 - physical and chemical treatment: 0 - mechanical treatment
 - capacity of treatment facilities, after treatment of which waste water is discharged into water bodies:</t>
    </r>
    <r>
      <rPr>
        <sz val="11"/>
        <color theme="1"/>
        <rFont val="Calibri"/>
        <family val="2"/>
        <charset val="204"/>
      </rPr>
      <t xml:space="preserve"> 794,2</t>
    </r>
    <r>
      <rPr>
        <sz val="11"/>
        <color indexed="8"/>
        <rFont val="Calibri"/>
        <family val="2"/>
        <charset val="204"/>
      </rPr>
      <t xml:space="preserve">
including those that provide regulatory treatment: 0
capacity of treatment facilities, after treatment of which waste water is discharged to irrigation fields, terrain, filtration fields, storage tanks and cesspools: 0</t>
    </r>
  </si>
  <si>
    <r>
      <t>1. Balance sheet holder: Municipal enterprise "Velykonovosilkovsky communal farm"
2. EDRPOU code: 00191678
3. Water user code: 141823
4. Information on the operation of01.01</t>
    </r>
    <r>
      <rPr>
        <sz val="11"/>
        <color theme="1"/>
        <rFont val="Calibri"/>
        <family val="2"/>
        <charset val="204"/>
      </rPr>
      <t>2022</t>
    </r>
    <r>
      <rPr>
        <sz val="11"/>
        <color indexed="8"/>
        <rFont val="Calibri"/>
        <family val="2"/>
        <charset val="204"/>
      </rPr>
      <t xml:space="preserve"> )</t>
    </r>
    <r>
      <rPr>
        <sz val="11"/>
        <color indexed="8"/>
        <rFont val="Calibri"/>
        <family val="2"/>
        <charset val="204"/>
      </rPr>
      <t xml:space="preserve"> 
discharged waste water per year, thousand cubic metres
- Total: 16,8
- without treatment: 0
- insufficiently treated: 0
 - normatively clean (without treatment): 
- normatively treated at treatment plants: 0
 - biological treatment: 0
 - physical and chemical treatment: 0 - mechanical treatment: 0
 - capacity of wastewater treatment facilities, after which the waste water is discharged into water bodies: 0
including those that provide regulatory treatment: 0
capacity of treatment facilities, after treatment of which return (waste) water is discharged to irrigation fields, terrain, filtration fields, storage tanks and cesspools: 0</t>
    </r>
  </si>
  <si>
    <r>
      <t>1. Number of sewage treatment systems (STS)</t>
    </r>
    <r>
      <rPr>
        <sz val="11"/>
        <color theme="1"/>
        <rFont val="Calibri"/>
        <family val="2"/>
        <charset val="204"/>
      </rPr>
      <t xml:space="preserve">  </t>
    </r>
    <r>
      <rPr>
        <sz val="11"/>
        <color indexed="8"/>
        <rFont val="Calibri"/>
        <family val="2"/>
        <charset val="204"/>
      </rPr>
      <t xml:space="preserve">
     - actual: 0 
     - plan: 1
2. Method of waste water treatment
     - fact - none
     - plan - MECH(1)/BIO(2)
3.</t>
    </r>
    <r>
      <rPr>
        <sz val="11"/>
        <color theme="1"/>
        <rFont val="Calibri"/>
        <family val="2"/>
        <charset val="204"/>
      </rPr>
      <t>Capacity</t>
    </r>
    <r>
      <rPr>
        <sz val="11"/>
        <color theme="1"/>
        <rFont val="Calibri"/>
        <family val="2"/>
        <charset val="204"/>
      </rPr>
      <t>facilities after which wastewater is discharged</t>
    </r>
    <r>
      <rPr>
        <sz val="11"/>
        <color theme="1"/>
        <rFont val="Calibri"/>
        <family val="2"/>
        <charset val="204"/>
      </rPr>
      <t>fact -</t>
    </r>
    <r>
      <rPr>
        <sz val="11"/>
        <color indexed="8"/>
        <rFont val="Calibri"/>
        <family val="2"/>
        <charset val="204"/>
      </rPr>
      <t xml:space="preserve">
 </t>
    </r>
    <r>
      <rPr>
        <sz val="11"/>
        <color theme="1"/>
        <rFont val="Calibri"/>
        <family val="2"/>
        <charset val="204"/>
      </rPr>
      <t xml:space="preserve"> - plan - 1.2 thousand m3/day (0.438 million m3/year </t>
    </r>
    <r>
      <rPr>
        <sz val="11"/>
        <color indexed="8"/>
        <rFont val="Calibri"/>
        <family val="2"/>
        <charset val="204"/>
      </rPr>
      <t xml:space="preserve">
     - sewerage networks - 7.6 km  
     - SEWAGE TREATMENT PLANTS - 1 14. Residual sludge (sludge)
     - fact - not available
     - plan - treatment (partial processing)
5. Stormwater drainage (SW) - collector-drainage water (rain and melt)
     - fact - not available
     - plan - construction, treatment.                                                                                                                                  6. Access to sanitation (connection of the population to the SSS (%) number of subscribers (population) of the territorial community (TC)
     - actual - not available
     - plan - 100% / 5.9 thousand people
7. Climate neutrality
     - fact - not available
     - plan - installation of modern energy-saving equipment</t>
    </r>
  </si>
  <si>
    <r>
      <t>1. Balance holder: Selydivske Production Department of Water Supply and Sewerage Facilities of the Water of Donbass Company.
2. EDRPOU code: 00191678
3. Water user code: 140723
4. Information on the operation of01.01</t>
    </r>
    <r>
      <rPr>
        <sz val="11"/>
        <color theme="1"/>
        <rFont val="Calibri"/>
        <family val="2"/>
        <charset val="204"/>
      </rPr>
      <t xml:space="preserve">2022 </t>
    </r>
    <r>
      <rPr>
        <sz val="11"/>
        <color indexed="8"/>
        <rFont val="Calibri"/>
        <family val="2"/>
        <charset val="204"/>
      </rPr>
      <t>)</t>
    </r>
    <r>
      <rPr>
        <sz val="11"/>
        <color indexed="8"/>
        <rFont val="Calibri"/>
        <family val="2"/>
        <charset val="204"/>
      </rPr>
      <t>discharged waste water per year, thousand cubic metres
- Total: 1085,1
- without treatment: 0
- insufficiently treated: 1085,1
 - normatively clean (without treatment): 0
- normatively treated at treatment plants: 0
 - biological treatment: 0
 - physical and chemical treatment: 0</t>
    </r>
    <r>
      <rPr>
        <sz val="11"/>
        <color indexed="8"/>
        <rFont val="Calibri"/>
        <family val="2"/>
        <charset val="204"/>
      </rPr>
      <t>capacity of treatment facilities, after treatment of which waste water is discharged into water bodies</t>
    </r>
    <r>
      <rPr>
        <sz val="11"/>
        <color theme="1"/>
        <rFont val="Calibri"/>
        <family val="2"/>
        <charset val="204"/>
      </rPr>
      <t xml:space="preserve">: 8395,0 </t>
    </r>
    <r>
      <rPr>
        <sz val="11"/>
        <color indexed="8"/>
        <rFont val="Calibri"/>
        <family val="2"/>
        <charset val="204"/>
      </rPr>
      <t xml:space="preserve">
including those that provide regulatory treatment: 0
capacity of treatment facilities, after treatment of which waste water is discharged to irrigation fields, terrain, filtration fields, storage tanks and cesspools: 0</t>
    </r>
  </si>
  <si>
    <r>
      <t>1. Number of sewage treatment systems (STS)
- actual - 1
- plan - 1
2. Method of wastewater treatment
- actual - MECH (mechanical) 1 /BIO (biological) 2
- plan - MECH (1)/BIO (2)/TRO (3)
3. Capacity of facilities after which wastewater is discharged to the surface water body (SWB)-1.59 thousand</t>
    </r>
    <r>
      <rPr>
        <vertAlign val="superscript"/>
        <sz val="11"/>
        <color indexed="8"/>
        <rFont val="Calibri"/>
        <family val="2"/>
        <charset val="204"/>
      </rPr>
      <t>m3/day</t>
    </r>
    <r>
      <rPr>
        <sz val="11"/>
        <color indexed="8"/>
        <rFont val="Calibri"/>
        <family val="2"/>
        <charset val="204"/>
      </rPr>
      <t>(0.5808 million</t>
    </r>
    <r>
      <rPr>
        <vertAlign val="superscript"/>
        <sz val="11"/>
        <color indexed="8"/>
        <rFont val="Calibri"/>
        <family val="2"/>
        <charset val="204"/>
      </rPr>
      <t>m3/year</t>
    </r>
    <r>
      <rPr>
        <sz val="11"/>
        <color indexed="8"/>
        <rFont val="Calibri"/>
        <family val="2"/>
        <charset val="204"/>
      </rPr>
      <t>)</t>
    </r>
    <r>
      <rPr>
        <sz val="11"/>
        <color indexed="8"/>
        <rFont val="Calibri"/>
        <family val="2"/>
        <charset val="204"/>
      </rPr>
      <t>plan -3.18 thousand</t>
    </r>
    <r>
      <rPr>
        <vertAlign val="superscript"/>
        <sz val="11"/>
        <color indexed="8"/>
        <rFont val="Calibri"/>
        <family val="2"/>
        <charset val="204"/>
      </rPr>
      <t>m3/day</t>
    </r>
    <r>
      <rPr>
        <sz val="11"/>
        <color indexed="8"/>
        <rFont val="Calibri"/>
        <family val="2"/>
        <charset val="204"/>
      </rPr>
      <t>(1.16 million</t>
    </r>
    <r>
      <rPr>
        <vertAlign val="superscript"/>
        <sz val="11"/>
        <color indexed="8"/>
        <rFont val="Calibri"/>
        <family val="2"/>
        <charset val="204"/>
      </rPr>
      <t>m3/year</t>
    </r>
    <r>
      <rPr>
        <sz val="11"/>
        <color indexed="8"/>
        <rFont val="Calibri"/>
        <family val="2"/>
        <charset val="204"/>
      </rPr>
      <t xml:space="preserve">) (1-2 construction </t>
    </r>
    <r>
      <rPr>
        <sz val="11"/>
        <color indexed="8"/>
        <rFont val="Calibri"/>
        <family val="2"/>
        <charset val="204"/>
      </rPr>
      <t xml:space="preserve">
4. Residual sediment (sludge)
- actual - untreated (storage)
- plan - treatment (partial processing)
5. Stormwater drainage (SWD) - collector-drainage water (rain and melt)
- actual - 0
- plan - construction, additional treatment (CD/mechanical/biological), development of a stormwater management plan.
6. Access to sanitation (connection of the population to the sanitation system (%) number of subscribers (population) of the territorial community (TC)
- actual - 68% / 8.8 thousand people
- plan - 100% / 13.0 thousand people
7. Climate neutrality
- actual - use of outdated pumping equipment
- plan - replacement/upgrading of equipment, replacement of water supply and valves, modernisation (replacement) of electric pumping units and starting and control equipment, adjustment of design estimates, replacement/upgrading of equipment, replacement of water supply and valves, replacement of existing energy equipment with energy-saving equipment at sewage pumping stations and sewage treatment plants, etc. </t>
    </r>
  </si>
  <si>
    <r>
      <t>1. Number of sewage treatment systems (STS)
- actual - 1 
- plan - 1
2. Method of wastewater treatment
- actual - MECH (mechanical) (1)/BIO (biological) (2) 
-plan - MECH (1)/BIO (2)
3. Capacity of facilities after which wastewater is discharged to the surface water body (SWB)- 0.10054 thousand</t>
    </r>
    <r>
      <rPr>
        <vertAlign val="superscript"/>
        <sz val="11"/>
        <color indexed="8"/>
        <rFont val="Calibri"/>
        <family val="2"/>
        <charset val="204"/>
      </rPr>
      <t>m3/day</t>
    </r>
    <r>
      <rPr>
        <sz val="11"/>
        <color indexed="8"/>
        <rFont val="Calibri"/>
        <family val="2"/>
        <charset val="204"/>
      </rPr>
      <t>(0.0367 million</t>
    </r>
    <r>
      <rPr>
        <vertAlign val="superscript"/>
        <sz val="11"/>
        <color indexed="8"/>
        <rFont val="Calibri"/>
        <family val="2"/>
        <charset val="204"/>
      </rPr>
      <t>m3/year</t>
    </r>
    <r>
      <rPr>
        <sz val="11"/>
        <color indexed="8"/>
        <rFont val="Calibri"/>
        <family val="2"/>
        <charset val="204"/>
      </rPr>
      <t>)</t>
    </r>
    <r>
      <rPr>
        <sz val="11"/>
        <color indexed="8"/>
        <rFont val="Calibri"/>
        <family val="2"/>
        <charset val="204"/>
      </rPr>
      <t>plan - 0.400 thousand</t>
    </r>
    <r>
      <rPr>
        <vertAlign val="superscript"/>
        <sz val="11"/>
        <color indexed="8"/>
        <rFont val="Calibri"/>
        <family val="2"/>
        <charset val="204"/>
      </rPr>
      <t>m3/day</t>
    </r>
    <r>
      <rPr>
        <sz val="11"/>
        <color indexed="8"/>
        <rFont val="Calibri"/>
        <family val="2"/>
        <charset val="204"/>
      </rPr>
      <t>(0.146 million</t>
    </r>
    <r>
      <rPr>
        <vertAlign val="superscript"/>
        <sz val="11"/>
        <color indexed="8"/>
        <rFont val="Calibri"/>
        <family val="2"/>
        <charset val="204"/>
      </rPr>
      <t>m3/year</t>
    </r>
    <r>
      <rPr>
        <sz val="11"/>
        <color indexed="8"/>
        <rFont val="Calibri"/>
        <family val="2"/>
        <charset val="204"/>
      </rPr>
      <t>)
4. Residual sludge (sludge)
- actual - untreated (storage)
- plan - treatment (partial processing)
5. Stormwater drainage (SWD) - collector-drainage water (rain and melt)
 - fact - not available
- plan - none
6. Access to sanitation (connection of the population to the SSS (%) number of subscribers (population) of the territorial community (TC)
- actual - 39.5 % / 1,803 thousand people
- plan - 100 % / 4,567 thousand people
7. Climate neutrality.
-fact - use of outdated equipment
- plan - replacement of the wastewater distribution system and aeration system (aeration tank No. 1) at the sewage treatment plant in Novomykolaivka, etc.</t>
    </r>
  </si>
  <si>
    <r>
      <t>1. Number of sewage treatment systems (STS)
- actual - 1 
- plan - 1
2. Method of wastewater treatment
- actual - MECH (mechanical) (1)/BIO (biological) (2) 
-plan - MECH (1)/BIO (2)/TRO (3)
3. Capacity of facilities after which wastewater is discharged to the surface water body (SWB)- 0.756 thousand</t>
    </r>
    <r>
      <rPr>
        <vertAlign val="superscript"/>
        <sz val="11"/>
        <color indexed="8"/>
        <rFont val="Calibri"/>
        <family val="2"/>
        <charset val="204"/>
      </rPr>
      <t>m3/day</t>
    </r>
    <r>
      <rPr>
        <sz val="11"/>
        <color indexed="8"/>
        <rFont val="Calibri"/>
        <family val="2"/>
        <charset val="204"/>
      </rPr>
      <t>(0.276 million</t>
    </r>
    <r>
      <rPr>
        <vertAlign val="superscript"/>
        <sz val="11"/>
        <color indexed="8"/>
        <rFont val="Calibri"/>
        <family val="2"/>
        <charset val="204"/>
      </rPr>
      <t>m3/year</t>
    </r>
    <r>
      <rPr>
        <sz val="11"/>
        <color indexed="8"/>
        <rFont val="Calibri"/>
        <family val="2"/>
        <charset val="204"/>
      </rPr>
      <t>)</t>
    </r>
    <r>
      <rPr>
        <sz val="11"/>
        <color indexed="8"/>
        <rFont val="Calibri"/>
        <family val="2"/>
        <charset val="204"/>
      </rPr>
      <t>plan - 10.0 thousand</t>
    </r>
    <r>
      <rPr>
        <vertAlign val="superscript"/>
        <sz val="11"/>
        <color indexed="8"/>
        <rFont val="Calibri"/>
        <family val="2"/>
        <charset val="204"/>
      </rPr>
      <t>m3/day</t>
    </r>
    <r>
      <rPr>
        <sz val="11"/>
        <color indexed="8"/>
        <rFont val="Calibri"/>
        <family val="2"/>
        <charset val="204"/>
      </rPr>
      <t>(3650.0 million</t>
    </r>
    <r>
      <rPr>
        <vertAlign val="superscript"/>
        <sz val="11"/>
        <color indexed="8"/>
        <rFont val="Calibri"/>
        <family val="2"/>
        <charset val="204"/>
      </rPr>
      <t>m3/year</t>
    </r>
    <r>
      <rPr>
        <sz val="11"/>
        <color indexed="8"/>
        <rFont val="Calibri"/>
        <family val="2"/>
        <charset val="204"/>
      </rPr>
      <t xml:space="preserve">)
4. Residual sediment (sludge)
- actual - untreated (storage)
- plan - treatment (partial processing)
5. Stormwater drainage (SWD) - collector-drainage water (rain and melt)
- fact - not available
- plan - none
6. Access to sanitation (connection of the population to the SSS (%) number of subscribers (population) of the territorial community (TC)
- actual - 36.3% / 5,663 thousand people
- plan - 100 % / 15.61 thousand people
7. Climate neutrality.
-fact - use of outdated equipment
- plan - reconstruction of sewage treatment facilities in the towns of Vilniansk, etc.
</t>
    </r>
  </si>
  <si>
    <r>
      <t>1. Number of sewage treatment systems (STS)
- actual - 1 
- plan - 1
2. Method of wastewater treatment
- actual - MEH(1)/BIO(1)
- plan - MEH(1)/BIO(2)/TRO(3)
3. Capacity of facilities after which wastewater is discharged to the surface water body (SWB)3.25 thousand</t>
    </r>
    <r>
      <rPr>
        <vertAlign val="superscript"/>
        <sz val="11"/>
        <color indexed="8"/>
        <rFont val="Calibri"/>
        <family val="2"/>
        <charset val="204"/>
      </rPr>
      <t>m3/day</t>
    </r>
    <r>
      <rPr>
        <sz val="11"/>
        <color indexed="8"/>
        <rFont val="Calibri"/>
        <family val="2"/>
        <charset val="204"/>
      </rPr>
      <t>(1.186 million</t>
    </r>
    <r>
      <rPr>
        <vertAlign val="superscript"/>
        <sz val="11"/>
        <color indexed="8"/>
        <rFont val="Calibri"/>
        <family val="2"/>
        <charset val="204"/>
      </rPr>
      <t>m3/year</t>
    </r>
    <r>
      <rPr>
        <sz val="11"/>
        <color indexed="8"/>
        <rFont val="Calibri"/>
        <family val="2"/>
        <charset val="204"/>
      </rPr>
      <t>)</t>
    </r>
    <r>
      <rPr>
        <sz val="11"/>
        <color indexed="8"/>
        <rFont val="Calibri"/>
        <family val="2"/>
        <charset val="204"/>
      </rPr>
      <t>plan - 3.25 thousand</t>
    </r>
    <r>
      <rPr>
        <vertAlign val="superscript"/>
        <sz val="11"/>
        <color indexed="8"/>
        <rFont val="Calibri"/>
        <family val="2"/>
        <charset val="204"/>
      </rPr>
      <t>m3/day</t>
    </r>
    <r>
      <rPr>
        <sz val="11"/>
        <color indexed="8"/>
        <rFont val="Calibri"/>
        <family val="2"/>
        <charset val="204"/>
      </rPr>
      <t>(1.186 million</t>
    </r>
    <r>
      <rPr>
        <vertAlign val="superscript"/>
        <sz val="11"/>
        <color indexed="8"/>
        <rFont val="Calibri"/>
        <family val="2"/>
        <charset val="204"/>
      </rPr>
      <t>m3/year</t>
    </r>
    <r>
      <rPr>
        <sz val="11"/>
        <color indexed="8"/>
        <rFont val="Calibri"/>
        <family val="2"/>
        <charset val="204"/>
      </rPr>
      <t>)
4. Residual sludge (sludge)
- actual - untreated (storage)
- plan - treatment (partial processing)
5. Stormwater drainage (SWD) - collector-drainage water (rain and melt)
- actual -0
- plan - 0
6. Access to sanitation (connection of the population to the SSS (%) number of subscribers (population) of the territorial community (TC)
- actual -46% / 6.6 thousand people
- plan -100% / 14.3 thousand people
7. Climate neutrality
-fact - use of outdated pumping equipment
- plan - replacement of equipment, modernisation of sewage treatment plants, repair of sewerage networks, etc.</t>
    </r>
  </si>
  <si>
    <r>
      <rPr>
        <sz val="11"/>
        <color indexed="8"/>
        <rFont val="Calibri"/>
        <family val="2"/>
        <charset val="204"/>
      </rPr>
      <t>70</t>
    </r>
    <r>
      <rPr>
        <sz val="11"/>
        <color indexed="14"/>
        <rFont val="Calibri"/>
        <family val="2"/>
        <charset val="204"/>
      </rPr>
      <t xml:space="preserve">
</t>
    </r>
  </si>
  <si>
    <r>
      <rPr>
        <sz val="11"/>
        <color indexed="8"/>
        <rFont val="Calibri"/>
        <family val="2"/>
        <charset val="204"/>
      </rPr>
      <t>10</t>
    </r>
    <r>
      <rPr>
        <sz val="11"/>
        <color indexed="14"/>
        <rFont val="Calibri"/>
        <family val="2"/>
        <charset val="204"/>
      </rPr>
      <t xml:space="preserve">
</t>
    </r>
  </si>
  <si>
    <r>
      <t>Design and estimate documentation was prepared at 2021 prices.cost</t>
    </r>
    <r>
      <rPr>
        <sz val="11"/>
        <color indexed="14"/>
        <rFont val="Calibri"/>
        <family val="2"/>
        <charset val="204"/>
      </rPr>
      <t xml:space="preserve"> inflation index is 1,266.</t>
    </r>
  </si>
  <si>
    <r>
      <t>1. Number of sewage treatment systems (STS)
- actual - 1 
- plan - 1
2. Method of wastewater treatment
- actual - MECH (1)/BIO (2)
- plan - MECH (1)/BIO (2)/TRO (3)
3. Capacity of facilities after which wastewater is discharged to the surface water body (SWB)- 2 thousand</t>
    </r>
    <r>
      <rPr>
        <vertAlign val="superscript"/>
        <sz val="11"/>
        <color indexed="8"/>
        <rFont val="Calibri"/>
        <family val="2"/>
        <charset val="204"/>
      </rPr>
      <t>m3/day</t>
    </r>
    <r>
      <rPr>
        <sz val="11"/>
        <color indexed="8"/>
        <rFont val="Calibri"/>
        <family val="2"/>
        <charset val="204"/>
      </rPr>
      <t>(0.73 million</t>
    </r>
    <r>
      <rPr>
        <vertAlign val="superscript"/>
        <sz val="11"/>
        <color indexed="8"/>
        <rFont val="Calibri"/>
        <family val="2"/>
        <charset val="204"/>
      </rPr>
      <t>m3/year</t>
    </r>
    <r>
      <rPr>
        <sz val="11"/>
        <color indexed="8"/>
        <rFont val="Calibri"/>
        <family val="2"/>
        <charset val="204"/>
      </rPr>
      <t>)</t>
    </r>
    <r>
      <rPr>
        <sz val="11"/>
        <color indexed="8"/>
        <rFont val="Calibri"/>
        <family val="2"/>
        <charset val="204"/>
      </rPr>
      <t>plan - 2 thousand</t>
    </r>
    <r>
      <rPr>
        <vertAlign val="superscript"/>
        <sz val="11"/>
        <color indexed="8"/>
        <rFont val="Calibri"/>
        <family val="2"/>
        <charset val="204"/>
      </rPr>
      <t>m3/day</t>
    </r>
    <r>
      <rPr>
        <sz val="11"/>
        <color indexed="8"/>
        <rFont val="Calibri"/>
        <family val="2"/>
        <charset val="204"/>
      </rPr>
      <t>(0.73 million</t>
    </r>
    <r>
      <rPr>
        <vertAlign val="superscript"/>
        <sz val="11"/>
        <color indexed="8"/>
        <rFont val="Calibri"/>
        <family val="2"/>
        <charset val="204"/>
      </rPr>
      <t>m3/year</t>
    </r>
    <r>
      <rPr>
        <sz val="11"/>
        <color indexed="8"/>
        <rFont val="Calibri"/>
        <family val="2"/>
        <charset val="204"/>
      </rPr>
      <t>)
4. Residual sludge (sludge)
 - actual - untreated (storage)
- plan - treatment (partial processing)
5. Stormwater drainage (SWD) - collector-drainage water (rain and melt)
- fact - 0 (not available)
- plan - construction, additional treatment (CD/mechanical/biological), development of a stormwater management plan.
6. Access to sanitation (connection of the population to the sanitation system (%) number of subscribers (population) of the territorial community (TC)
- actual - 23% / 5.163 thousand people
- plan - 100% / 21.5 thousand people
7. Climate neutrality
- actual - use of outdated pumping equipment
- plan - replacement and installation of equipment, modernisation (replacement) of electric pumping units and control equipment with energy-saving equipment.</t>
    </r>
  </si>
  <si>
    <t>Dnipropetrovska oblast</t>
  </si>
  <si>
    <t>Synelnykivskyi district</t>
  </si>
  <si>
    <t>Dniprovskyi district</t>
  </si>
  <si>
    <t>Kamianskyi district</t>
  </si>
  <si>
    <t xml:space="preserve">Nikopolskyi </t>
  </si>
  <si>
    <t>Nikopol district</t>
  </si>
  <si>
    <t>Novomoskovskiy district</t>
  </si>
  <si>
    <t>Dniprovskyi, Novomoskovskyi district</t>
  </si>
  <si>
    <t>Pavlohrad district</t>
  </si>
  <si>
    <t>Kryvyi Rih district</t>
  </si>
  <si>
    <t>Spatial and temporal study of the consequences of Russian armed aggression 
on the state of the Lower Dnipro River basin</t>
  </si>
  <si>
    <t>Implemented by Kherson State Agrarian and Economic University (responsible - Professor V. Pichura)</t>
  </si>
  <si>
    <t>Dnipropetrovska, Khersonska oblast</t>
  </si>
  <si>
    <t>Dnipropetrovs'k, Kherson district</t>
  </si>
  <si>
    <t>Not installed</t>
  </si>
  <si>
    <t>Nature reserve</t>
  </si>
  <si>
    <t>2024-2025</t>
  </si>
  <si>
    <t>Kherson State Agrarian and Economic University</t>
  </si>
  <si>
    <t>Reconstruction of sewage treatment facilities and networks of Nikopolvodokanal in Nikopol, Nikopol Municipal District, Nikopol Region, Dnipropetrovs'k Oblast.</t>
  </si>
  <si>
    <t>Reconstruction of sewage treatment facilities in the town of Novaya Kakhovka, Novokakhovka Municipal District, Kakhovka Region, Kherson Oblast.</t>
  </si>
  <si>
    <t>Construction of wastewater treatment facilities in Golaya Stanitsa. Hola Prystan, Hola Prystan Municipal District, Skadovsk Region, Kherson Oblast.</t>
  </si>
  <si>
    <t>Restoration and maintenance of favourable environmental conditions of the Oril River with the preparation of the PCD and EIA, Kobelyatska MTR, Nekhvoroshchanska and Mykhailivska MTR, Poltava district, Poltava region.</t>
  </si>
  <si>
    <t xml:space="preserve">Reconstruction and modernisation of sewage treatment plants and
treatment facilities and sewerage networks in the towns of Pervomaiskyi, Pervomaiskaya Municipal District, Lozova District, Kharkiv Region.
</t>
  </si>
  <si>
    <t xml:space="preserve">Reconstruction of sewerage networks and sewage treatment facilities in Krasnohrad, Krasnohrad Municipal District, Krasnohrad Region, Kharkiv Oblast.
</t>
  </si>
  <si>
    <t xml:space="preserve"> Reconstruction of sewage treatment facilities and drainage networks for Pavlohradvodokanal Municipal Enterprise in Pavlohrad. Pavlohrad, Pavlohrad Municipal District, Pavlohrad Region, Dnipro Oblast.</t>
  </si>
  <si>
    <t>Reconstruction of sewage treatment facilities and sewerage networks  
   Municipal enterprise "Ternivka Housing and Communal Services" in the town of Ternivka, Ternivka Municipal District, Pavlohrad Region, Dnipro Oblast.</t>
  </si>
  <si>
    <t>Reconstruction and modernisation of wastewater treatment facilities in Novomoskovsk, Novomoskovsk Municipal District, Novomoskovsk Region, Dnipropetrovs'k Oblast</t>
  </si>
  <si>
    <t>Reconstruction (with project development) of sewage treatment facilities and sewerage networks in Vodianske of Dobropilska Municipal Territorial Community, Pokrovskyi District, Donetsk Region</t>
  </si>
  <si>
    <t>Construction of sewage treatment plants and sewerage networks in Pokrovske, Pokrovske gas processing plant, Synelnykivskyi district, Dnipro region</t>
  </si>
  <si>
    <t>Construction (with project development) of sewage treatment plants, reconstruction of sewage pumping stations and sewage networks in Velyka Novosilka, Velykonovosilka CTP, Volnovakha district, Donetsk region</t>
  </si>
  <si>
    <t>Reconstruction / modification of
modification of wastewater treatment facilities and sewage networks 
in the city of Gulyaypole, Gulyaypole Municipal District, Pologivsky District, Zaporizhzhya Region.</t>
  </si>
  <si>
    <t xml:space="preserve">Reconstruction,
modification of sewage treatment plants and drainage networks 
in the city of Dniprorudne, Dniprorudne Municipal District, Vasylkivsky District, Zaporizhzhia Region. </t>
  </si>
  <si>
    <r>
      <t xml:space="preserve"> </t>
    </r>
    <r>
      <rPr>
        <b/>
        <sz val="11"/>
        <rFont val="Calibri"/>
        <family val="2"/>
        <charset val="204"/>
      </rPr>
      <t>Reconstruction of sewage treatment facilities of Kryvbasvodokanal in Kryvyi Rih. Kryvyi Rih, Kryvyi Rih Municipal District, Kryvyi Rih City Council, Dnipropetrovska oblast.</t>
    </r>
  </si>
  <si>
    <t>Reconstruction of hydraulic structures with partial clearing of the Bokovenka riverbed on the territory of the Veseli Bokovenky dendrological park of national importance in Dolyna Municipal Forestry Group, Kropyvnytskyi district, Kirovohrad region.</t>
  </si>
  <si>
    <t>М5.1
 River basin area
Dnipro</t>
  </si>
  <si>
    <t>M5.1.3 Lower Dnipro sub-basin</t>
  </si>
  <si>
    <t>Dniprovska Municipal Transport Group</t>
  </si>
  <si>
    <t>Kamianska gas processing plant</t>
  </si>
  <si>
    <t>Nikopol gas processing plant</t>
  </si>
  <si>
    <t>Beryslavska MGP</t>
  </si>
  <si>
    <t>Kakhovka gas processing plant</t>
  </si>
  <si>
    <t>Zaporizhzhya Municipal Gas Company</t>
  </si>
  <si>
    <t>Novokakhovka gas processing plant</t>
  </si>
  <si>
    <t>Golopristanska MGP</t>
  </si>
  <si>
    <t>Lozova gas processing plant</t>
  </si>
  <si>
    <t xml:space="preserve">Sakhnovshchyna Gas Processing Plant
</t>
  </si>
  <si>
    <t>Karlivka Municipal Gas Plant</t>
  </si>
  <si>
    <t>Pavlogradskaya Municipal Gas Company</t>
  </si>
  <si>
    <t>Ternivka Gas Processing Plant</t>
  </si>
  <si>
    <t>Novogrodovske gas processing plant</t>
  </si>
  <si>
    <t>Kurakhivska gas processing plant</t>
  </si>
  <si>
    <t>Selydivska Municipal Gas Company</t>
  </si>
  <si>
    <t>Vuhledarska MGP</t>
  </si>
  <si>
    <t>Selydivska AH, Novogrodivska AH</t>
  </si>
  <si>
    <t>Gulyaypilska MGP</t>
  </si>
  <si>
    <t>Novomyko
Laevsky gas storage facility</t>
  </si>
  <si>
    <t>Synelnykivska MGP</t>
  </si>
  <si>
    <t>Vilnyanska Municipal Gas Company</t>
  </si>
  <si>
    <t>Orikhivska gas processing plant</t>
  </si>
  <si>
    <t>Marganetska gas processing plant</t>
  </si>
  <si>
    <t xml:space="preserve">Oleksandriya gas transportation network, Novopravo gas transportation network       
</t>
  </si>
  <si>
    <t xml:space="preserve"> Reconstruction of sewage treatment facilities and water disposal networks of the Frunze housing and communal services company in Shyroke, Shyroke district, Kryvyi Rih, Dnipro region.</t>
  </si>
  <si>
    <t>Kryvyi Rih Municipal Railway</t>
  </si>
  <si>
    <t>Snigurivska gas processing plant</t>
  </si>
  <si>
    <t>Zhovtovodske gas processing plant</t>
  </si>
  <si>
    <t>Dolyna Municipal Gas Company</t>
  </si>
  <si>
    <t>Kamiansko-Dniprovska gas processing plant</t>
  </si>
  <si>
    <t>Dnipro River, Lake Chorne</t>
  </si>
  <si>
    <t>Dnipro River</t>
  </si>
  <si>
    <t>The arm of the Kink, flowing into the Dnipro River</t>
  </si>
  <si>
    <t>Orelka River</t>
  </si>
  <si>
    <t>Berestova River</t>
  </si>
  <si>
    <t>Orchik River</t>
  </si>
  <si>
    <t>Gnylusha River</t>
  </si>
  <si>
    <t>River Byk</t>
  </si>
  <si>
    <t>Ternivka River</t>
  </si>
  <si>
    <t>Vodiane River</t>
  </si>
  <si>
    <t xml:space="preserve">Lozova or Osychova river </t>
  </si>
  <si>
    <t>Osykovaya River</t>
  </si>
  <si>
    <t>River Without a Name (Solonenka-3)</t>
  </si>
  <si>
    <t>The Kashlagach River</t>
  </si>
  <si>
    <t>Solona River</t>
  </si>
  <si>
    <t>Solonenka river (Solonyi stream)</t>
  </si>
  <si>
    <t>Sredna Rika, a natural water body, the Gaychur River</t>
  </si>
  <si>
    <t>Conca River</t>
  </si>
  <si>
    <t>Tomakivka River, Revun River</t>
  </si>
  <si>
    <t xml:space="preserve">Inhulets River
</t>
  </si>
  <si>
    <t>Kamyanka River, Saksahan River, Ingulets River</t>
  </si>
  <si>
    <t xml:space="preserve">Bieszka River
</t>
  </si>
  <si>
    <t>Bieszka River</t>
  </si>
  <si>
    <t>Vysun River</t>
  </si>
  <si>
    <t xml:space="preserve">21,5 </t>
  </si>
  <si>
    <t>Village, town and city councils</t>
  </si>
  <si>
    <t>Dnipro, Donetsk, Zaporizhzhia, Kirovohrad, Mykolaiv, Poltava, Kharkiv, Kherson regions</t>
  </si>
  <si>
    <t>Local, regional, state budgets, other funds not prohibited by law, international grants, investment projects, etc.</t>
  </si>
  <si>
    <t>the cost is indicative (expert 
opinion)</t>
  </si>
  <si>
    <t>Village, town and city councils
Included in the list of measures aimed at achieving the objectives of flood risk management in certain areas within the Dnipro River Basin Region for 2023-2030 (RBMP)</t>
  </si>
  <si>
    <t>September-November 2022
Order of the Cabinet of Ministers of Ukraine dated 08.10.2022 No. 895-r</t>
  </si>
  <si>
    <t xml:space="preserve">PURS
</t>
  </si>
  <si>
    <t>Reconstruction of sewerage networks and sewage
treatment facilities in the village of Krasnopavlivka, Lozova Municipal Territorial Community, Lozova district, Kharkiv region.</t>
  </si>
  <si>
    <t xml:space="preserve">Construction of sewerage networks and sewage treatment facilities in Sakhnovshchyna village, Sakhnovshchyna CGT, Krasnohrad district, Kharkiv region.
</t>
  </si>
  <si>
    <t>Reconstruction (with project development) of sewage treatment facilities and sewage networks in Novodonetske village. Novodonetske in Novodonetske ATC, Kramatorsk district, Donetsk region</t>
  </si>
  <si>
    <t xml:space="preserve">Reconstruction (with project development) of sewage treatment facilities and sewerage networks in Oleksandrivka village of Oleksandrivska rural settlement in Pokrovskyi district of Donetsk region  </t>
  </si>
  <si>
    <t>Restoration of the dam of the Karlivka Reservoir within the village of Karlivka, Novohrodivka Municipal Territorial Community, Pokrovsk District, Donetsk Oblast (with project development)</t>
  </si>
  <si>
    <t>Construction (with design adjustments) of sewage treatment facilities and sewerage networks in Orlivka village of Ocheretynska rural settlement in Pokrovskyi district of Donetsk region</t>
  </si>
  <si>
    <t>Construction (with project development) of sewage treatment facilities and sewerage networks in the village of Netaylove, Ocheretynska rural settlement, Pokrovske district, Donetsk region</t>
  </si>
  <si>
    <t>Construction (with project development) of sewage treatment facilities and sewage networks in the village of Maksymilianivka, Maryinska ATC, Pokrovske District, Donetsk Region</t>
  </si>
  <si>
    <t>Restoration of the dam of the Staromlynivka reservoir outside the village of Staromlynivka, Volnovakha district, Donetsk region (with project development)</t>
  </si>
  <si>
    <t xml:space="preserve">Elimination of the dam on the Bez Nazimykyi beam (Solona river basin) outside the village of Bohdanivka, Pokrovska Municipal Territorial Community, Pokrovskyi district, Donetsk region </t>
  </si>
  <si>
    <t xml:space="preserve">Elimination of the dam on the Bez Nazimykyi beam (Solona river basin) outside the village of Novoyelezavetivka, Pokrovska Municipal Territorial Community, Pokrovskyi district, Donetsk region </t>
  </si>
  <si>
    <t xml:space="preserve">Elimination of the dam on Sribna Balka (Solona River basin) outside the village of Preobrazhenka, Pokrovska Municipal Territorial Community, Pokrovskyi district, Donetsk region </t>
  </si>
  <si>
    <t xml:space="preserve">Elimination of the dam on the Bez Naktyazheniya gully (Solona river basin) outside the village of Novoandriivka, Pokrovska Municipal Territorial Community, Pokrovskyi district, Donetsk region </t>
  </si>
  <si>
    <t xml:space="preserve">Reconstruction,
modification of sewage treatment facilities and water disposal networks in Kamianka-Dniprovska, Kamiansko-Dniprovska Municipal Territorial Community, Vasylkivskyi District, Zaporizhzhia Oblast. 
</t>
  </si>
  <si>
    <t>Reconstruction and modernisation of sewage treatment facilities and sewerage network in Zaporizhzhia, Zaporizhzhia Municipal District, Zaporizhzhia Region, and Zaporizhzhia City.</t>
  </si>
  <si>
    <t>Reconstruction and modernisation of sewage treatment plants and
treatment facilities and sewerage networks in the towns of Karlivka, Karlivka Municipal District, Poltava Region, Poltava Oblast.</t>
  </si>
  <si>
    <t>Reconstruction of sewage treatment facilities and sewerage networks in the towns of Pershotravenskoye, Pershotravenskoye Municipal District, Sinelnykivsky District, Dnipropetrovs'k Region</t>
  </si>
  <si>
    <t xml:space="preserve">Reconstruction (with project development) of sewage treatment facilities, sewage pumping stations and sewage networks in the city of Bilozerske of the Bilozerska Municipal Territorial Community of the Pokrovsk District of Donetsk Oblast  </t>
  </si>
  <si>
    <t>Revitalisation of the Byk River (sub-basin of the Samara River) within the city of Dobropillya, Dobropillya Municipal Territorial Community, Pokrovsk District, Donetsk Region (with project development)</t>
  </si>
  <si>
    <t>Reconstruction (with project development) of sewage treatment facilities, sewage pumping stations and sewage networks in the city of Dobropillya of the Dobropillya Municipal Territorial Community of the Pokrovsk District of Donetsk Oblast</t>
  </si>
  <si>
    <t>Reconstruction (with project development) of sewage treatment facilities and sewerage networks in the city of Bilytske of the Dobropilska Municipal Territorial Community of Pokrovske District, Donetsk Oblast</t>
  </si>
  <si>
    <t>Reconstruction of sewage
treatment facilities and sewerage networks in Lozova. Lozova, Lozova Municipal District, Lozova Region, Kharkiv Oblast.</t>
  </si>
  <si>
    <t>Reconstruction (with project development) of sewage treatment facilities, treatment facilities (storm sewerage), sewage pumping stations and sewerage networks in the city of Kurakhove of the Kurakhivska Municipal Territorial Community of Pokrovske District, Donetsk Oblast</t>
  </si>
  <si>
    <t>Construction (with project development) of sewage treatment facilities and sewerage networks in Pervomaiske village of Ocheretynska rural settlement in Pokrovsky district of Donetsk region</t>
  </si>
  <si>
    <t>Construction (with design development) of sewage treatment plants and sewerage networks in Marinka and Krasnohorivka of the Marinka Municipal Territorial Community of the Pokrovsk District of Donetsk Oblast</t>
  </si>
  <si>
    <t>Reconstruction of sewage treatment facilities and sewage pumping stations in the city of Girnyk, Kurakhivska Municipal Tractor Group, Pokrovske District, Donetsk Region</t>
  </si>
  <si>
    <t>Reconstruction or construction (with project development) of sewage treatment facilities and sewerage networks in the city of Vuhledar of the Vuhledar Municipal Territorial Community of Volnovakha District, Donetsk Oblast</t>
  </si>
  <si>
    <t>Reconstruction of sewage treatment facilities and sewage pumping stations in Selydove. Selydove of the Selydivska Municipal Territorial Community of Pokrovske District, Donetsk Region</t>
  </si>
  <si>
    <t>Reconstruction/modernisation of sewage
treatment facilities and sewerage networks in the town of Orikhiv, Orikhivska Municipal Territorial Community, Pologivskyi district, Zaporizhzhia region.</t>
  </si>
  <si>
    <t>Reconstruction of sewage treatment facilities and sewerage networks in the town of Pokrov, Pokrovska Municipal Territorial Community, Nikopol district, Dnipropetrovska oblast.</t>
  </si>
  <si>
    <t xml:space="preserve">Reconstruction of sewage treatment plants and sewage networks in Znamenka, Znamenka Municipal District, Kropyvnytskyi District, Kirovohrad Region.
</t>
  </si>
  <si>
    <t xml:space="preserve">Restoration and maintenance of favourable hydrological regime and sanitary condition of the Berezivka River aimed at its natural restoration within the city of Oleksandriya, Oleksandriya Municipal Territorial Community, Oleksandriya district, Kirovohrad region.   </t>
  </si>
  <si>
    <r>
      <t xml:space="preserve">Reconstruction of sewage treatment facilities and sewage networks in Oleksandriya </t>
    </r>
    <r>
      <rPr>
        <b/>
        <sz val="11"/>
        <color indexed="14"/>
        <rFont val="Calibri"/>
        <family val="2"/>
        <charset val="204"/>
      </rPr>
      <t xml:space="preserve"> </t>
    </r>
    <r>
      <rPr>
        <b/>
        <sz val="11"/>
        <rFont val="Calibri"/>
        <family val="2"/>
        <charset val="204"/>
      </rPr>
      <t xml:space="preserve">Oleksandriya Municipal District, Oleksandriya rayon, Kirovohrad oblast.                        
</t>
    </r>
    <r>
      <rPr>
        <b/>
        <sz val="11"/>
        <color indexed="8"/>
        <rFont val="Calibri"/>
        <family val="2"/>
        <charset val="204"/>
      </rPr>
      <t xml:space="preserve">
</t>
    </r>
  </si>
  <si>
    <r>
      <rPr>
        <b/>
        <sz val="11"/>
        <color indexed="8"/>
        <rFont val="Calibri"/>
        <family val="2"/>
        <charset val="204"/>
      </rPr>
      <t xml:space="preserve">Reconstruction of sewage treatment plants and sewage networks in the city of Oleksandriya, Oleksandriya Municipal District, Oleksandriya Region, Kirovohrad Oblast.                       </t>
    </r>
    <r>
      <rPr>
        <b/>
        <sz val="11"/>
        <color indexed="14"/>
        <rFont val="Calibri"/>
        <family val="2"/>
        <charset val="204"/>
      </rPr>
      <t xml:space="preserve">
</t>
    </r>
  </si>
  <si>
    <t>Reconstruction of sewage treatment facilities and drainage networks in the town of Zhovti Vody, Zhovtovodske Municipal District, Kamianske District, Dnipropetrovska Oblast.</t>
  </si>
  <si>
    <t>Reconstruction of sewage treatment facilities and sewerage networks in the city of Dnipro, Dniprovska municipal community, Dniprovskyi district, Dniprovska oblast.</t>
  </si>
  <si>
    <t>Reconstruction and modernisation of sewage treatment facilities and sewerage networks in Vasylivka. Vasylivka, Vasylivska Municipal Territorial Community, Vasylivskyi District, Zaporizhzhia Region.</t>
  </si>
  <si>
    <t>Reconstruction/modernisation of the centralised sewerage system in Kherson, settlements of Kherson Municipal District and sewage treatment facilities in Kherson. Kherson, Kherson Municipal District, Kherson Region, Kherson Oblast.</t>
  </si>
  <si>
    <r>
      <t>Restoration of the hydrological regime and sanitary condition of the Bahatenka River on the territory of Mykhailivska village council,</t>
    </r>
    <r>
      <rPr>
        <b/>
        <sz val="11"/>
        <color theme="1"/>
        <rFont val="Calibri"/>
        <family val="2"/>
        <charset val="204"/>
      </rPr>
      <t xml:space="preserve"> Pereshchepynska</t>
    </r>
    <r>
      <rPr>
        <b/>
        <sz val="11"/>
        <color rgb="FFFF0000"/>
        <rFont val="Calibri"/>
        <family val="2"/>
        <charset val="204"/>
      </rPr>
      <t>,</t>
    </r>
    <r>
      <rPr>
        <b/>
        <sz val="11"/>
        <rFont val="Calibri"/>
        <family val="2"/>
        <charset val="204"/>
      </rPr>
      <t xml:space="preserve"> Novomoskovsk district, Dnipro region - major repairs </t>
    </r>
  </si>
  <si>
    <t>Involvement of the largest possible number of people in environmental activities to form environmental awareness, deepen environmental knowledge of children, pupils and students, and local residents; coverage of current issues of water resources and its real impact on human health.</t>
  </si>
  <si>
    <t>Village, town and city councils,
water management organisations, regional state administrations</t>
  </si>
  <si>
    <t>September-November 2022</t>
  </si>
  <si>
    <t>2000</t>
  </si>
  <si>
    <t>The ONPS programme</t>
  </si>
  <si>
    <t>Holding annual environmental events such as Dnipro Day and World Water Day;
Organisation of seminars, conferences, trainings and roundtables to highlight topical issues of water resources and its impact on human life and health;
Conducting environmental campaigns involving the general public</t>
  </si>
  <si>
    <t>Conducting educational and information campaigns to raise environmental awareness within the Lower Dnipro sub-basin</t>
  </si>
  <si>
    <t>Project "Restoration of the hydrological regime and sanitary condition of the Samara River within the city of Novomoskovsk, Dnipro Oblast - major repairs" in Novomoskovsk, Novomoskovsk Municipal District, Dnipro Oblast. Novomoskovsk, Novomoskovsk Municipal District, Novomoskovsk Region, Dnipro Oblast.</t>
  </si>
  <si>
    <t>Project "Restoration of the hydrological regime and sanitary condition of the Verkhnya Tersa River in Pavlivka Village Council, Vasylkivsky District, Dnipro Oblast - major repairs" Pavlivka Village Council, Vasylkivska TSH, Synelnykivsky District, Dnipro Oblast.</t>
  </si>
  <si>
    <t xml:space="preserve">Project "Restoration of the hydrological regime and sanitary condition of the Kamyanka River within the Kamyanka village of Apostolivka rayon, Dnipro Oblast - major repairs" Kamyanka village, Apostolivka Municipal Territorial Community, Kryvyi Rih rayon, Dnipro Oblast.
</t>
  </si>
  <si>
    <t>1, 2, 3</t>
  </si>
  <si>
    <t>1, 4, 15, 21</t>
  </si>
  <si>
    <t>5, 6, 7, 17, 23</t>
  </si>
  <si>
    <t>8.2.2.</t>
  </si>
  <si>
    <t>ADDITIONAL MEASURES</t>
  </si>
  <si>
    <t>1, 2, 3, 4, 6, 7, 9</t>
  </si>
  <si>
    <t>8.3.1, 8.3.2</t>
  </si>
  <si>
    <t>13, 15, 21</t>
  </si>
  <si>
    <t>12</t>
  </si>
  <si>
    <t>8.3.4</t>
  </si>
  <si>
    <t>14</t>
  </si>
  <si>
    <t>-</t>
  </si>
  <si>
    <t>8.1.3</t>
  </si>
  <si>
    <t>1, 15</t>
  </si>
  <si>
    <t>2, 4</t>
  </si>
  <si>
    <t xml:space="preserve"> 8.1.2.,  8.1.4.</t>
  </si>
  <si>
    <t>2, 3, 6, 7, 13, 17, 21, 24</t>
  </si>
  <si>
    <t xml:space="preserve"> Inventory of the observation wells network</t>
  </si>
  <si>
    <t>Inspection of wells, determination of their technical condition</t>
  </si>
  <si>
    <t xml:space="preserve">Dnipro Basin 5.1 </t>
  </si>
  <si>
    <t>Lower Dnipro sub-basin M5.1.3</t>
  </si>
  <si>
    <t xml:space="preserve"> Kirovohrad, Donetsk, Kharkiv, Dnipro, Zaporizhzhia, Kherson, Mykolaiv</t>
  </si>
  <si>
    <r>
      <t xml:space="preserve">Non-pressure </t>
    </r>
    <r>
      <rPr>
        <sz val="10"/>
        <color rgb="FF000000"/>
        <rFont val="Arial"/>
        <family val="2"/>
        <charset val="204"/>
      </rPr>
      <t>UAM5130Q100- UAM5130Q300. Pressure UAM5130Q400, UAM5130Q500, UAM5130N100, UAM5130N200, UAM513PG100-UAM513PG300, UAM5130K100-UAM5130K300, AM5130J100, UAM5130T100, UAM5130C100, UAM513AR100</t>
    </r>
  </si>
  <si>
    <t>Field sanitary protection zones (Zone I)</t>
  </si>
  <si>
    <t>State budget, local budget, international programmes and grants</t>
  </si>
  <si>
    <t>the cost is indicative (expert 
  opinion)</t>
  </si>
  <si>
    <t>State Geological Survey</t>
  </si>
  <si>
    <t>2024 p</t>
  </si>
  <si>
    <t xml:space="preserve">Remedial plugging or mothballing of the observation wells identified in the inventory of the network.  </t>
  </si>
  <si>
    <t xml:space="preserve">conservation, repair or remedial plugging based on the results of the inspection and determination of the technical condition of 22 monitoring stations of the monitoring network. </t>
  </si>
  <si>
    <t xml:space="preserve"> Kirovohrad, Kharkiv, Dnipro, Zaporizhzhya, Donetsk, Kherson, Mykolaiv</t>
  </si>
  <si>
    <t>2024 р</t>
  </si>
  <si>
    <t>drilling of observation wells</t>
  </si>
  <si>
    <t xml:space="preserve">No. </t>
  </si>
  <si>
    <r>
      <t xml:space="preserve">Non-pressure </t>
    </r>
    <r>
      <rPr>
        <sz val="10"/>
        <color rgb="FF000000"/>
        <rFont val="Arial"/>
        <family val="2"/>
        <charset val="204"/>
      </rPr>
      <t xml:space="preserve">UAM5130Q100- UAM5130Q300. </t>
    </r>
  </si>
  <si>
    <t>2024 p.</t>
  </si>
  <si>
    <t>Subsoil users</t>
  </si>
  <si>
    <t>Pressure gauges UAM5130Q400, UAM5130Q500, UAM5130N100, UAM5130N200, UAM513PG100-UAM513PG300, UAM5130K100-UAM5130K300, AM5130J100, UAM5130T100, UAM5130C100, UAM513AR100</t>
  </si>
  <si>
    <t xml:space="preserve">Subsoil user's funds </t>
  </si>
  <si>
    <t>2024 р.</t>
  </si>
  <si>
    <t>Reassessment of operational groundwater reserves at water intakes where operational monitoring will be carried out</t>
  </si>
  <si>
    <t>Remedial plugging or mothballing of wells based on the results of the inventory of the observation well network.  Carrying out well workovers</t>
  </si>
  <si>
    <t xml:space="preserve"> Kirovohrad, Kharkiv, Dnipro, Zaporizhzhia, Donetsk, Kherson, Mykolaiv</t>
  </si>
  <si>
    <t>Survey of 185 observation points of the state-level monitoring network</t>
  </si>
  <si>
    <t>4, 6, 9</t>
  </si>
  <si>
    <t>8, 13, 14, 24</t>
  </si>
  <si>
    <t>Water user</t>
  </si>
  <si>
    <t>М5.1
 Dnipro river basin area</t>
  </si>
  <si>
    <t>Dnipro, Donetsk, Zaporizhzhia, Kirovohrad, Mykolaiv, Poltava, Kharkiv and Kherson regions</t>
  </si>
  <si>
    <t xml:space="preserve">All districts </t>
  </si>
  <si>
    <t>All communities</t>
  </si>
  <si>
    <t>National Programme "Drinking Water of Ukraine", Programmes of socio-economic development of enterprises (water users) and communities (utilities)</t>
  </si>
  <si>
    <t>State, local budgets and other budgets are not prohibited by law.</t>
  </si>
  <si>
    <t>Water user, local community, State Agency of Water Resources</t>
  </si>
  <si>
    <t>high</t>
  </si>
  <si>
    <t xml:space="preserve">The cost is approximate, the data on the number of water users is taken from open official sources of the State Agency of Water Resources of Ukraine </t>
  </si>
  <si>
    <t>NGO "Ukrainian Water Association"</t>
  </si>
  <si>
    <t>May 2024</t>
  </si>
  <si>
    <t>8.1.4, 8.2.2.,
8.3.1</t>
  </si>
  <si>
    <r>
      <t xml:space="preserve">Improvement of state accounting of water use from surface and groundwater sources within </t>
    </r>
    <r>
      <rPr>
        <sz val="11"/>
        <rFont val="Calibri"/>
        <family val="2"/>
        <charset val="204"/>
      </rPr>
      <t>Lower Dnipro</t>
    </r>
    <r>
      <rPr>
        <sz val="11"/>
        <color indexed="8"/>
        <rFont val="Calibri"/>
        <family val="2"/>
      </rPr>
      <t xml:space="preserve">basin area </t>
    </r>
    <r>
      <rPr>
        <sz val="11"/>
        <color theme="1"/>
        <rFont val="Calibri"/>
        <family val="2"/>
        <charset val="204"/>
      </rPr>
      <t xml:space="preserve"> All water users will install or upgrade existing water meters with online data transmission to the State Agency of Water Resources archive. The purpose of this measure is to track water use and balance in real time.
Effective water use accounting for the purpose of assessing the anthropogenic load on the basin and water use rationing.
Display of measurement results (data) in real time; data archiving. Operation schedule: round-the-clock, continuously.</t>
    </r>
  </si>
  <si>
    <t>not defined</t>
  </si>
  <si>
    <t>8.3.1.</t>
  </si>
  <si>
    <t>14, 23, 24</t>
  </si>
  <si>
    <t>Develop a Drought Management Plan (DMP) as a component of the RBMP</t>
  </si>
  <si>
    <t>Development of a Drought Management Plan (DMP) in accordance with the Guidelines for the Preparation of Drought Management Plans (2015) and national regulations. The DMP should include the use of information from the European Drought Observatory (EDO), namely: statistical reporting, trends, forecasts, impacts and risk assessment by sector.</t>
  </si>
  <si>
    <t>Develop a Drought Management Plan (DMP) in accordance with the Guidelines for the Preparation of Drought Management Plans (2015) and national regulations, taking into account the data of the European Drought Observatory (EDO).</t>
  </si>
  <si>
    <t xml:space="preserve"> -</t>
  </si>
  <si>
    <t>all</t>
  </si>
  <si>
    <t>RBMPs and RBMPs for each river basin district</t>
  </si>
  <si>
    <t>low</t>
  </si>
  <si>
    <t>WWF Ukraine</t>
  </si>
  <si>
    <t>Collection and use of rainwater</t>
  </si>
  <si>
    <t xml:space="preserve">Promote the practice of rainwater harvesting among community residents for further use for household purposes </t>
  </si>
  <si>
    <t xml:space="preserve">Develop, analyse and summarise best practices/recommendations for rainwater harvesting and use and disseminate them to community groups and water users. </t>
  </si>
  <si>
    <t>Socio-economic community development programmes</t>
  </si>
  <si>
    <t>Water user, local community</t>
  </si>
  <si>
    <t xml:space="preserve">Collection and use of grey water </t>
  </si>
  <si>
    <t xml:space="preserve">Develop, analyse and summarise best practices/recommendations for grey water collection and use and disseminate them to households and water users. </t>
  </si>
  <si>
    <t>4, 9</t>
  </si>
  <si>
    <t>Regional programmes of the ONPF and development strategies in all regions of the country</t>
  </si>
  <si>
    <t>2025-2028</t>
  </si>
  <si>
    <t>1 ,2, 3, 4</t>
  </si>
  <si>
    <t>8.1.1, 8.1.2., 8.1.3, 8.1.4.</t>
  </si>
  <si>
    <t xml:space="preserve"> Identification and designation of particularly valuable river stretches</t>
  </si>
  <si>
    <t>Map particularly valuable river sections for all river basin districts and add to the Water Resources of Ukraine geoportal to achieve/maintain good ecological status of MNR</t>
  </si>
  <si>
    <t>Development of a single geospatial data shapefile "Particularly valuable river sections" for all river basin areas and its placement on the geoportal "Water Resources of Ukraine" TWO</t>
  </si>
  <si>
    <t>TWO, BULL, ROAR</t>
  </si>
  <si>
    <t xml:space="preserve"> 8.1.4.</t>
  </si>
  <si>
    <t>Create a database of barriers that impede the free flow of rivers and prioritise them for removal</t>
  </si>
  <si>
    <t>Take an inventory of structures that impede the free flow of rivers and map them. Identify structures that, taking into account the defined strategic environmental objectives of the RBMP, should be dismantled. Demonstrate best practices for removing barriers to the free flow of rivers with the involvement of NGOs (WWF Ukraine).</t>
  </si>
  <si>
    <t>Development of a geospatial data shapefile "Barriers to the free flow of rivers" for all river basin areas and its placement on the geoportal "Water Resources of Ukraine" TWO</t>
  </si>
  <si>
    <t>7, 9</t>
  </si>
  <si>
    <t>14, 22, 23, 24</t>
  </si>
  <si>
    <t>Developing recommendations for restoring the forest landscape of the river valley</t>
  </si>
  <si>
    <t xml:space="preserve"> State forest management strategy until 2035, regional programmes of the National Forestry Service and development strategies for all regions of the country</t>
  </si>
  <si>
    <t>State, local budgets, other budgets not prohibited by law</t>
  </si>
  <si>
    <t>Ministry of Environment, State Forestry Agency. State Agency of Water Resources</t>
  </si>
  <si>
    <t xml:space="preserve">Development of a methodology for determining environmentally necessary releases (environmentally necessary flow)  </t>
  </si>
  <si>
    <t xml:space="preserve">Development of a methodology for determining the environmental flow for MNRs to maintain and develop biodiversity and achieve/maintain good ecological status of MNRs.  </t>
  </si>
  <si>
    <t>Calculation of environmental runoff</t>
  </si>
  <si>
    <t xml:space="preserve">Develop a regulatory document on the reforestation of floodplain forests for the areas where they are present in accordance with the regulatory framework, including the development of a methodology for restoring floodplain forests to achieve/maintain good ecological status of MNR. </t>
  </si>
  <si>
    <t xml:space="preserve">Development and implementation of regulations, methodological recommendations, and best practices for restoring floodplain forests to achieve/maintain good ecological condition of MNR.  </t>
  </si>
  <si>
    <t xml:space="preserve">Use water-saving technologies and processes in sustainable harvesting practices, especially in mountainous areas, such as skidding with air rope machines, in accordance with the objectives of the State Forest Management Strategy until 2035 </t>
  </si>
  <si>
    <t xml:space="preserve"> Demonstration of best practices in harvesting water-saving technologies and processes, especially in mountainous areas, such as skidding with air rope machines, in line with the objectives of the State Forest Management Strategy until 2035 </t>
  </si>
  <si>
    <t xml:space="preserve">Clearing the Orilka riverbed to protect Orilka and Khyzhnyakivka villages from flooding in Lozova district, Kharkiv region,  
</t>
  </si>
  <si>
    <t xml:space="preserve"> The clearing works will restore the hydrological and 
and sanitary condition of the river and will enable the passage of flood and flood waters from the Orilske Reservoir, as well as prevent flooding of households and plots of land in the villages of Orilka and Khyzhnyakivka, Lozova district, and facilitate high-quality preliminary water exchanges in the Orilske Reservoir before water is supplied to the Krasnopavlivka Reservoir</t>
  </si>
  <si>
    <t>Clearing the 3.2 km long channel of the Orilka River</t>
  </si>
  <si>
    <t>Orilka River</t>
  </si>
  <si>
    <t>UA_M5.1.3_0034</t>
  </si>
  <si>
    <t>State budget</t>
  </si>
  <si>
    <t>Regional Water Resources Office in Kharkiv Oblast</t>
  </si>
  <si>
    <t>2024-2026</t>
  </si>
  <si>
    <t>the cost is approximate (expert opinion)</t>
  </si>
  <si>
    <t>Dnipro-Donbas management</t>
  </si>
  <si>
    <t>4</t>
  </si>
  <si>
    <t>Comprehensive Environmental Protection Programme for Kharkiv Region for 2021-2027. Approved by the decision of the Kharkiv Regional Council of 24 December 2020 No. 9-VIII;</t>
  </si>
  <si>
    <t>23</t>
  </si>
  <si>
    <t>26</t>
  </si>
  <si>
    <t>29</t>
  </si>
  <si>
    <t>32</t>
  </si>
  <si>
    <t>35</t>
  </si>
  <si>
    <t>38</t>
  </si>
  <si>
    <t>41</t>
  </si>
  <si>
    <t>44</t>
  </si>
  <si>
    <t>47</t>
  </si>
  <si>
    <t>50</t>
  </si>
  <si>
    <t>53</t>
  </si>
  <si>
    <t>56</t>
  </si>
  <si>
    <t>59</t>
  </si>
  <si>
    <t>62</t>
  </si>
  <si>
    <t>65</t>
  </si>
  <si>
    <t>68</t>
  </si>
  <si>
    <t>71</t>
  </si>
  <si>
    <t>74</t>
  </si>
  <si>
    <t>77</t>
  </si>
  <si>
    <t>80</t>
  </si>
  <si>
    <t>83</t>
  </si>
  <si>
    <t>86</t>
  </si>
  <si>
    <t>89</t>
  </si>
  <si>
    <t>92</t>
  </si>
  <si>
    <t>93</t>
  </si>
  <si>
    <t>96</t>
  </si>
  <si>
    <t>99</t>
  </si>
  <si>
    <t>101</t>
  </si>
  <si>
    <t>104</t>
  </si>
  <si>
    <t>105</t>
  </si>
  <si>
    <t>Kirovohrad, Kharkiv, Dnipro, Zaporizhzhya, Donetsk, Kherson, Mykolaiv</t>
  </si>
  <si>
    <t>Improvement of state accounting of water use in the Lower Dnipro sub-basin within Dnipro, Donetsk, Zaporizhzhia, Kirovohrad, Mykolaiv, Poltava, Kharkiv and Kherson oblasts</t>
  </si>
  <si>
    <t>1 2, 3</t>
  </si>
  <si>
    <t>8.1.1., 8.1.2., 8.1.3.</t>
  </si>
  <si>
    <t>1, 2, 3, 8, 12, 14</t>
  </si>
  <si>
    <t>Development of principles for the reuse of treated wastewater</t>
  </si>
  <si>
    <t xml:space="preserve"> Development and implementation of principles for the use of treated wastewater for industrial and agricultural purposes to ensure efficient use of resources and reduce environmental impact. Prohibit water abstraction from the Dnipro basin if there are sources of treated wastewater to preserve water resources and reduce the load on the river system.</t>
  </si>
  <si>
    <t>Project objective: Efficient use of resources and reduction of environmental impact through the use of treated wastewater for industrial and agricultural purposes.
Main objectives:
Conduct a detailed analysis of the current state of wastewater treatment systems in the Dnipro River basin.
Study of successful international practices for the reuse of treated wastewater.
Development of technological recommendations for industrial and agricultural enterprises.
Implementation of regulatory measures to prohibit water intake from the Dnipro basin if there are sources of treated wastewater.
Launch of pilot projects on the use of treated wastewater in various sectors.
Expected results: 
Reduced pressure on the water resources of the Dnipro River.
Increased efficiency of water resources use.
Reduced environmental pollution.
Technical aspects:
Development and implementation of modern technologies for wastewater treatment and reuse.
Integration of water quality monitoring and control systems.
Development of standards and regulations for wastewater reuse.</t>
  </si>
  <si>
    <t>Water users of all forms of ownership</t>
  </si>
  <si>
    <t>M5.1 Dnipro River Basin Region</t>
  </si>
  <si>
    <t xml:space="preserve"> All sub-basins</t>
  </si>
  <si>
    <t>All areas</t>
  </si>
  <si>
    <t xml:space="preserve"> All districts</t>
  </si>
  <si>
    <t xml:space="preserve"> At risk</t>
  </si>
  <si>
    <t>Regional and local environmental protection programmes.</t>
  </si>
  <si>
    <t>State, local and other budgets are not prohibited by law</t>
  </si>
  <si>
    <t xml:space="preserve">  Water user</t>
  </si>
  <si>
    <t>NGO "Urban Coalition Ro3kvit" and Greenpeace Central and Eastern Europe</t>
  </si>
  <si>
    <t>4, 12</t>
  </si>
  <si>
    <t>8..1.4.</t>
  </si>
  <si>
    <t>5, 14, 23, 24</t>
  </si>
  <si>
    <t>Study of the impact of the Russian war on the Dnipro reservoir cascade and future options for meeting Ukraine's needs in a sustainable manner:</t>
  </si>
  <si>
    <t>Conduct a multidisciplinary analysis of the impact of the war on the Dnipro reservoirs and identify future options for sustainably meeting the long-term needs of the population, economy and environment, including an assessment of best practices for water management in the face of significant climate change and flood protection.</t>
  </si>
  <si>
    <t xml:space="preserve">yes  </t>
  </si>
  <si>
    <t>8.1.5, 8.3.1.</t>
  </si>
  <si>
    <t>8, 14, 24</t>
  </si>
  <si>
    <t>Study of the load and stability of industrial and energy facilities requiring cooling and development of principles for the use of residual heat</t>
  </si>
  <si>
    <t>Conducting a comprehensive analysis of the reliability and load of industrial enterprises, nuclear and thermal power plants on river ecosystems in the context of increasing frequency of floods and droughts, water stress, rising water temperatures in rivers, and a significant decrease in flow and water levels due to climate change. Development and implementation of practices for the use of residual heat from heavy and light industry, wastewater treatment plants, sewerage networks, data centres, landfills, commercial and other facilities to reduce energy consumption, carbon footprint and heat load on rivers.</t>
  </si>
  <si>
    <t>Project goal: Reduce the negative impact of industrial and energy facilities on river ecosystems and increase energy efficiency.
Main tasks:
Analyse the impact of industrial enterprises, nuclear and thermal power plants on river ecosystems in the context of climate change.
Assessing the reliability of existing cooling systems and developing alternative cooling methods.
Exploring opportunities to use residual heat from industrial and other facilities.
Implementation of practices for the use of residual heat for heating residential buildings, public institutions and commercial facilities.
Expected results:
Reduced heat load on rivers and reduced water consumption.
Improved energy efficiency of industrial and energy facilities.
Reduced carbon footprint.
Technical aspects:
Implementation of modern cooling technologies that require less water resources.
Development and integration of residual heat utilisation systems into urban and rural infrastructures.
Creation of systems for monitoring and controlling the impact of industrial facilities on ecosystems.</t>
  </si>
  <si>
    <t>8.3.3.</t>
  </si>
  <si>
    <t>14, 18, 24</t>
  </si>
  <si>
    <t>Development and implementation of biodiversity protection measures in the Dnipro River basin</t>
  </si>
  <si>
    <t xml:space="preserve"> Developing and conducting a comprehensive analysis of biodiversity and the natural environment in the Dnipro River basin with the involvement of experts and scientific organisations. Identification of the main threats and factors affecting biodiversity in the Dnipro River basin, such as water pollution, loss of natural habitats and invasive species. Developing a biodiversity conservation strategy, including setting specific conservation goals and objectives within the Dnipro River Basin Management Plan.</t>
  </si>
  <si>
    <t>Project objective: Conservation and restoration of biodiversity in the Dnipro River basin.
Main objectives:
Conduct a comprehensive study of the state of biodiversity and the natural environment in the Dnipro River basin.
Identification of the main threats and factors affecting biodiversity.
Development of a biodiversity conservation strategy, including specific goals and objectives.
Implementation of measures to protect and restore biodiversity, such as the creation of protected areas, rehabilitation of degraded ecosystems and control of invasive species.
Conducting educational and awareness campaigns among the local population and stakeholders.
Expected results:
Improved biodiversity in the Dnipro River basin.
Reduced impact of threats on natural ecosystems.
Increased awareness and involvement of local people in biodiversity conservation activities.
Technical aspects:
Use of modern methods and technologies to monitor the state of biodiversity.
Development and implementation of management systems for protected areas.
Creation of information systems for monitoring and reporting on the state of biodiversity.</t>
  </si>
  <si>
    <t>7.257535263548627E-2</t>
  </si>
  <si>
    <t>SWMI</t>
  </si>
  <si>
    <t>Measure
 (according to the Resolution of the CMU No. 336)</t>
  </si>
  <si>
    <t>Type of measure (according to the EU WFD KTM)</t>
  </si>
  <si>
    <t>Name of the measure</t>
  </si>
  <si>
    <t>Description of the measure</t>
  </si>
  <si>
    <t>Technical description</t>
  </si>
  <si>
    <t>Entity</t>
  </si>
  <si>
    <t>The measure is included in the Recovery Plan of Ukraine</t>
  </si>
  <si>
    <t>Number of people affected by the measure</t>
  </si>
  <si>
    <t xml:space="preserve">Oblast </t>
  </si>
  <si>
    <t>Territorial community</t>
  </si>
  <si>
    <t>GWB or category of SWB</t>
  </si>
  <si>
    <t>SWB/GWB code</t>
  </si>
  <si>
    <t>Assessment of the risk of not achieving good status of the SWB/GWB</t>
  </si>
  <si>
    <t>Ecological status of the SWB or quantitative status of the GWB</t>
  </si>
  <si>
    <t>Chemical status of the SWB or GWB</t>
  </si>
  <si>
    <t>Protected area</t>
  </si>
  <si>
    <t>Unit of measurement</t>
  </si>
  <si>
    <t>Total cost of the measure</t>
  </si>
  <si>
    <t>Programme</t>
  </si>
  <si>
    <t>Priority</t>
  </si>
  <si>
    <t>Comments, sources of information</t>
  </si>
  <si>
    <t>Who proposed the measure</t>
  </si>
  <si>
    <t>When the measure is proposed</t>
  </si>
  <si>
    <t>Yes / No</t>
  </si>
  <si>
    <t>thousands of people</t>
  </si>
  <si>
    <t>thousand m3/day</t>
  </si>
  <si>
    <t>m3</t>
  </si>
  <si>
    <t>others</t>
  </si>
  <si>
    <t>MAIN MEASURES</t>
  </si>
  <si>
    <t xml:space="preserve">Alexandria community  
</t>
  </si>
  <si>
    <t>Municipal enterprise "VUVKG of m. Kherson", Kherson community</t>
  </si>
  <si>
    <t>Pervomaisk community</t>
  </si>
  <si>
    <t>Pereshchepynska community</t>
  </si>
  <si>
    <t>Krasnogradskaya community
Natalynska gas processing plant</t>
  </si>
  <si>
    <t>Pershotravenskaya community</t>
  </si>
  <si>
    <t>Novomoskovskoye community</t>
  </si>
  <si>
    <t>Belozerska community</t>
  </si>
  <si>
    <t>Reconstruction (with project development) of treatment facilities of the State Enterprise Selydivuhillya of the Separate Subdivision Mine Ukraine (Selydivska community, Pokrovskyi district, Donetsk region)</t>
  </si>
  <si>
    <t>Restoration of the hydrological regime by clearing the channel of the Vovcha River near the city beach in the territory of the 1 May Park in Pavlohrad. Overhaul of the city. Pavlohrad, Pavlohrad community, Pavlohrad district, Dnipro region. Major repairs.</t>
  </si>
  <si>
    <t>Vuhledar community, Municipal enterprise "Blagroomstroy" of the Vuhledar City Council"</t>
  </si>
  <si>
    <t>Pokrovska community</t>
  </si>
  <si>
    <t>Polohivska community</t>
  </si>
  <si>
    <t>Dneprorudnenskoye community</t>
  </si>
  <si>
    <t>Apostolivska community</t>
  </si>
  <si>
    <t xml:space="preserve">Znamenskaya community
</t>
  </si>
  <si>
    <t xml:space="preserve">Reconstruction of emergency hydraulic structures of the Oleksandriya reservoir built on the Ingulets River, Oleksandriya community, Oleksandriya district, Kirovohrad region.    </t>
  </si>
  <si>
    <t xml:space="preserve">Alexandria community
</t>
  </si>
  <si>
    <t xml:space="preserve">Alexandria community
</t>
  </si>
  <si>
    <t>Pyatikhatskaya community</t>
  </si>
  <si>
    <t>Reconstruction of sewage treatment facilities and sewage networks of Voronovo village, Raivska community, Synelnykivskyi district, Dnipro region.</t>
  </si>
  <si>
    <t xml:space="preserve"> Reconstruction of sewage treatment plants and sewage networks, Dniprovska Municipal Water Company, Dniprovskyi district, Dnipropetrovska oblast.</t>
  </si>
  <si>
    <t>Reconstruction of sewage treatment facilities and sewerage networks in Kamianske, Kamianske Municipal District, Kamianske Region, Dnipropetrovs'k Oblast.</t>
  </si>
  <si>
    <t>Reconstruction of sewage treatment facilities of PJSC "Energoresursy" in Nikopol, Nikopol district, Dnipropetrovs'k region.</t>
  </si>
  <si>
    <t>Reconstruction of wastewater treatment facilities in Beryslav, Beryslav Municipal Heating Company, Beryslav district, Kherson region.</t>
  </si>
  <si>
    <t>Reconstruction of sewage treatment facilities inKakhovka, Kakhovka Municipal District, Kakhovka Region, Kherson Oblast.</t>
  </si>
  <si>
    <t xml:space="preserve">     1. Enterprise "DZD"
     2. EDRPOU code: 03564045
     3. Water user code: 120608      
     4. Information on the operation of the STP (as of 01.01.2023)
Discharged waste water per year, thousand cubic metres - total: 2278,4
     - without treatment: 1203,5
     - insufficiently treated: 1074,9
     - normatively clean (without treatment): 0
     - normatively treated at treatment plants: 0
     - biological treatment: 0
     - physical and chemical treatment: 0 
Release of the Dnipro River:                                                                                                                                               - Total: 2105,3
     - without treatment: 1030,4
     - insufficiently treated: 1074,9
     - normatively clean (without treatment): 0
     - normatively treated at treatment plants: 0
     - biological treatment: 0
     - physical and chemical treatment: 0 Pavlivka Pond (40/CHER/DNEPR/0370/0006):                                                                                          - Total: 66,5
     - without treatment: 66,5
     - insufficiently cleaned: 0
     - normatively clean (without treatment): 0
     - normatively treated at treatment plants: 0
     - biological treatment: 0
     - physical and chemical treatment: 0 Novohnide village pond (40/CHER/DNEPR):                                                                                                          - Total: 92,9
     - without treatment: 952,9
     - insufficiently treated: 0
     - normatively clean (without treatment): 0
     - normatively treated at treatment plants: 0
     - biological treatment: 0
     - physical and chemical treatment: 0 Bazhany village pond (41/CHER/DNEPR/0410):                                                                                                    - Total: 13,7
     - without treatment: 13,7
     - insufficiently cleaned: 0
     - normatively clean (without treatment): 0
     - normatively treated at treatment plants: 0
     - biological treatment: 0
     - physical and chemical treatment: 0 
     - capacity of treatment facilities, after which the waste water is discharged into water bodies: 6307.2 thousandm3
including those that provide regulatory treatment: 0
capacity of treatment facilities, after treatment of which return (waste) water is discharged to irrigation fields, terrain, filtration fields, storage tanks and cesspools: 73,0</t>
  </si>
  <si>
    <t>1. Number of sewage treatment systems (STS) 
     - actual - 5
     - plan - 5
2. Method of wastewater treatment
     - actual - MECH(1)
     - plan - MEH(1)/BIO(2)/TRO (tertiary) 
3. Capacity of the facilities after which wastewater is discharged to the STP- 17.28 thousandm3/day(6.307 millionm3/year)plan - 17.28 thousandm3/day(6.307 millionm3/year)
4. Residual sediment (sludge)
     - actual - 0 (absent)
     - plan - treated (with the possibility of further use).
5. Stormwater drainage (SW) - collector-drainage water (rain and melt)
     - fact - without treatment
     - plan - construction, treatment of stormwater drainage system
6. Access to sanitation (connection of the population to the SSS (%) number of subscribers (population) of the territorial community (TC)
     - actual - 100% / 30.023 thousand people
     - plan - 100% / 30.023 thousand people.
7. Climate neutrality
     - actual - use of outdated equipment
     - plan - use of modern energy-saving equipment.</t>
  </si>
  <si>
    <t xml:space="preserve">1.Balance sheet holder: BMEU
     2. EDRPOU code: 41149437
     3. Water user code: 121299
     4. Information on the operation of the STP (as of 01.01.2023)
discharged waste water per year, thousand cubic metres
     - Total: 265,8
     - without treatment: 263,9
     - insufficiently treated: 0
     - normatively clean (without treatment): 0
     - normatively treated at treatment plants: 1,9
     - biological treatment: 1,9
     - physical and chemical treatment: 0, incl.: Dnipro River discharge - total: 263.9
    - without treatment: 263,9
     - insufficiently treated: 0
     - normatively clean (without treatment): 0
     - normatively treated at treatment plants: 0
     - biological treatment: 0
     - physical and chemical treatment: 0 Chorne Island - total: 1,9
     - without treatment: 0
     - insufficiently cleaned: 0
     - normatively clean (without purification): 0
     - normatively treated at treatment plants: 1,9
     - biological treatment: 1,9
     - physical and chemical treatment: 0 
     - capacity of wastewater treatment facilities, after which the waste water is discharged into water bodies: 36.5 thousandm3
including those that provide regulatory treatment: 1.9 thousandm3
capacity of treatment facilities, after treatment of which the return (waste) water is discharged to irrigation fields, terrain, fields </t>
  </si>
  <si>
    <t>1. Number of sewage treatment systems (STS) 
     - actual - 2
     - plan - 2
2. Method of wastewater treatment
     - actual -MEH(1)/BIO(2)
     - plan -MEH(1)/BIO(2)/TRO (tertiary) 
3. Capacity of facilities after which wastewater is discharged to the STP- 0.1 thousand m3/day 0.036 million m3/year  plan - 0.1 thousand m3/day 0.036 million m3/year)
4. Residual sludge (sludge)
     - actual - untreated (storage);
     - plan - treated (with the possibility of further use).
5. Stormwater drainage (SWD) - collector-drainage water (rain and melt)
     - fact - absent
     - plan - to clean the stormwater drainage system
6. Access to sanitation (connection of the population to the SSS (%) number of subscribers (population) of the territorial community (TC)
     - actual - 100% / 5,034 thousand people
     - plan - 100% / 5,034 thousand people.
7. Climate neutrality
   - actual - use of outdated equipment
   - plan - use of modern energy-saving equipment.</t>
  </si>
  <si>
    <t xml:space="preserve">Construction/reconstruction/modernisation of sewage treatment facilities is described as follows 
     1. Balance holder: ME DOR "Aulskyi vodovid"
     2. EDRPOU code: 34621490
     3. Water user code: 120400
     4. Information on the operation of the STP (as of 01.01.2023)
discharged waste water per year, thousand cubic metres
     - Total: 18061,4
     - without treatment: 0
     - insufficiently treated: 3124,3
     - normatively clean (without treatment): 4523,6
     - normatively treated at treatment plants: 10413,5
     - biological treatment: 10413,5
     - physical and chemical treatment: 0, incl.: Release to the Dnipro River - total: 7647,9
     - without treatment: 0
     - insufficiently treated: 3124,3
     - normatively clean (without treatment): 4523,6
     - normatively treated at treatment plants: 0
     - biological treatment: 0
     - physical and chemical treatment: 0 Release of the Sukha Sura River - total: 10413,5
     - without treatment: 0
     - insufficiently treated: 0
     - normatively clean (without purification): 0
     - normatively treated at treatment plants: 10413,5
     - biological treatment: 10413,5
     - physical and chemical treatment: 0 
     - capacity of treatment facilities, after treatment of which waste water is discharged into water bodies: 13537.8 thousandm3
including those that provide regulatory treatment: 10413.5 thousandm3
capacity of treatment facilities, after treatment of which waste water is discharged to irrigation fields, terrain, filtration fields, storage tanks and cesspools: 0
</t>
  </si>
  <si>
    <t xml:space="preserve">     1. Balance sheet holder: Municipal enterprise "Dniprovodokanal" of the Kyiv City Council
     2. EDRPOU code: 03341305
     3. Water user code: 120398
     4. Information on the operation of the STP (as of 01.01.2023)
discharged waste water per year, thousand cubic metres
     - Total: 76319,9
     - without treatment: 6428,2
     - insufficiently treated: 48216,6
     - normatively clean (without treatment): 0
     - normatively treated at treatment plants: 21675,1
     - biological treatment: 21675,1
     - physical and chemical treatment: 0 incl.: Dnipro River discharge - total: 49018
     - without treatment: 6428,2
     - insufficiently treated: 42589,8
     - normatively clean (without treatment): 0
     - normatively treated at treatment plants:0
     - biological treatment: 0
     - physical and chemical treatment: 0 Release of the Samara River - total: 21675,1
     - without treatment: 0
     - insufficiently treated: 0
     - normatively clean (without purification): 0
     - normatively treated at treatment plants: 21675,1
     - biological treatment: 21675,1
     - physical and chemical treatment: 0 Release of the Mokra Sura River - total: 5626,8
     - without treatment: 0
     - insufficiently treated: 5626,8
     - normatively clean (without treatment): 0
     - normatively treated at treatment plants: 0
     - biological treatment: 0
     - physical and chemical treatment: 0 
     - capacity of wastewater treatment facilities, after which the waste water is discharged into water bodies: 195275 thousandm3
including those that provide regulatory treatment: 58400 thousandm3
capacity of wastewater treatment facilities, after treatment of which the return (waste) water is discharged to irrigation fields, terrain, filtration fields, storage tanks and cesspools: 146 thousandm3</t>
  </si>
  <si>
    <t>1. Number of sewage treatment systems (STS) 
     - actual - 8
     - plan - 8
2. Method of wastewater treatment
     - actual - MECH(1)/BIO(2)
     - plan - MEH(1)/BIO(2)/TRO (tertiary) 
3. Capacity of facilities after which wastewater is discharged to the STP- 535.01 thousandm3/day(195.28 millionm3/year)plan - 535.01m3/day(195.28m3/year)
4. Residual sludge (sludge)
     - actual - untreated (storage);
     - plan - treated (with the possibility of further use).
5. Stormwater drainage (SW) - collector-drainage water (rain and melt)
     - fact - mechanical treatment (CD/MEH)
     - plan - additional treatment (CD/MECH/BIO), development of a stormwater management plan.
6. Access to sanitation (connection of the population to the KOS (%) number of subscribers (population) of the territorial community (TC)
     - actual - 43% / 30.023 thousand people
     - plan - 100% / 968.5 thousand people.
7. Climate neutrality
     - actual - use of outdated equipment
     - target - use of modern energy-saving equipment.</t>
  </si>
  <si>
    <t xml:space="preserve">     1. Balance sheet holder: Municipal enterprise "Nikopolvodokanal"
     2. EDRPOU code: 03341339
     3. Water user code: 120396      
     4. Information on the operation of the STP (as of 01.01.2023)
discharged waste water per year, thousand cubic metres.
Kakhovka Reservoir release: - total: 7662
     - without treatment: 1441,9
     - insufficiently treated: 0
     - normatively clean (without treatment): 0
     - normatively treated at treatment plants: 6220,1
     - biological treatment: 6220,1
     - physical and chemical treatment: 0 
     - capacity of treatment facilities, after which the waste water is discharged into water bodies: 29090.5 thousandm3
including those that provide regulatory treatment: 29090,5
capacity of treatment facilities, after treatment of which waste water is discharged to irrigation fields, terrain, filtration fields, storage tanks and cesspools: 0</t>
  </si>
  <si>
    <t>1. Number of sewage treatment systems (STS) 
     - actual - 3
     - plan - 3
2. Method of wastewater treatment
     - actual - MECH(1)/BIO(2)
     - plan - MEH(1)/BIO(2)/TRO (tertiary) 
3. Capacity of facilities after which wastewater is discharged to the STP- 79.73 thousandm3/day(29.1 millionm3/year)plan - 79.73 thousandm3/day(29.1 millionm3/year)
4. Residual sludge (sludge)
     - actual - untreated (storage);
     - plan - treated (with the possibility of further use).
5. Stormwater drainage (SWD) - collector-drainage water (rain and melt)
     - fact - without treatment
     - plan - additional treatment (CD/MEH/BIO), development of a stormwater management plan.
6. Access to sanitation (connection of the population to the SWS (%) number of subscribers (population) of the territorial community (TC)
     - actual - 100% / 68.354 thousand people
     - plan - 100% / 68.354 thousand people.
7. Climate neutrality
     - actual - use of outdated equipment
     - target - use of modern energy-saving equipment.</t>
  </si>
  <si>
    <t xml:space="preserve">     1. Balance sheet holder: PJSC "Energoresursy"
     2. EDRPOU code: 31802573
     3. Water user code: 120883      
     4. Information on the operation of the STP (as of 01.01.2023)
discharged waste water per year, thousand cubic metres.
The outlet is the Dry Chortomlyk River:                                                                                                                  - Total: 4089,8
     - without treatment: 0
     - insufficiently treated: 3944,5
     - normatively clean (without treatment): 145,3
     - normatively treated at treatment plants: 0
     - biological treatment: 0
     - physical and chemical treatment: 0 
     - capacity of treatment facilities, after treatment of which return (waste) water is discharged into water bodies: 15776.7 thousandm3
including those that provide regulatory treatment: 0
capacity of treatment facilities, after treatment of which return (waste) water is discharged to irrigation fields, terrain, filtration fields, storage tanks and cesspools: 0</t>
  </si>
  <si>
    <t>1. Number of sewage treatment systems (STS) 
     - actual - 2
    - plan - 2
2. Method of wastewater treatment
     - actual - MECH(1)
     - plan - MEH(1)/BIO(2)/TRO (tertiary) 
3. Capacity of the facilities after which wastewater is discharged to the STP- 43.14 thousandm3/day(15.747 millionm3/year)plan - 43.14 thousand m3/day (15.747 millionm3/year)
4. Residual sediment (sludge)
     - actual - none
     - plan - treatment.
5. Stormwater drainage (SW) - collector-drainage water (rain and melt)
     - fact - not available
     - plan - construction, cleaning of stormwater drainage system
6. Access to sanitation (connection of the population to the SSS (%) number of subscribers (population) of the territorial community (TC)
     - actual - 100% / 36,806 thousand people
     - plan - 100% / 36,806 thousand people.
7. Climate neutrality
     - actual - use of outdated equipment
     - plan - use of modern energy-saving equipment.</t>
  </si>
  <si>
    <t xml:space="preserve">1. Number of sewage treatment systems (STS) 
     - fact 1
     - plan 1
2. Method of wastewater treatment
    - actual - MECH (mechanical)/BIO (biological) 
- plan - MECH(1)/BIO(2)/TRO (tertiary) 
3. Capacity of the facilities after which wastewater is discharged to the STP- 6.8 thousandm3/day(2.5 millionm3/year)plan - 6.8 thousandm3/day(2.5 millionm3/year)
4. Residual sludge (sludge)
     - actual - untreated (storage)
     - plan - treatment (partial processing)
5. Stormwater drainage (SW) - collector-drainage water (rain and melt)
     - fact - mechanical treatment (CD/mech)
     - plan - additional treatment (CD/MECH/BIO), development of a stormwater management plan.
6. Access to sanitation (connection of the population to the KOS (%) number of subscribers (population) of the territorial community (TC)
     - actual - 100% / 12.3 thousand people
     - plan - 100% / 12.3 thousand people
7. Climate neutrality
     - actual - use of outdated pumping equipment
     - plan - replacement of equipment, solar panels, etc.
</t>
  </si>
  <si>
    <t xml:space="preserve">1. Number of sewage treatment systems (STS) 
     - fact 1
     - plan 1
2. Method of wastewater treatment
     - actual - MECH (mechanical)/BIO (biological) 
     - plan - MECH(1)/BIO(2)/TRO (tertiary) 
3. Capacity of the facilities after which wastewater is discharged to the STP- 16.2 thousandm3/day(5.913 millionm3/year)plan - 16.2 thousandm3/day(5.913 millionm3/year)
4. Residual sludge (sludge)
     - actual - untreated (storage)
     - plan - treatment (partial processing)
5. Stormwater drainage (SW) - collector-drainage water (rain and melt)
     - fact - mechanical treatment (CD/mech)
     - plan - additional treatment (CD/MECH/BIO), development of a stormwater management plan.
6. Access to sanitation (connection of the population to the KOS (%) number of subscribers (population) of the territorial community (TC)
     - actual - 90% / 32.658 thousand people
     - plan - 90% / 32.658 thousand people
7. Climate neutrality
     - actual - use of outdated pumping equipment
     - plan - replacement of equipment, solar panels, etc.
</t>
  </si>
  <si>
    <t xml:space="preserve">There is no design and development report. The cost is estimated on the basis of an expert assessment (BIO STP - 200 euros per person, TRO STP - 250 euros per person)
The STP receives stormwater from two settlements 
м. Vasylivka and 
Stepnohirsk.
According to the State Ecological Inspectorate of the Southern District (Zaporizhzhia and Kherson regions), as of 10.03.2023, the total damage caused to the environment and natural resources of Ukraine by the Vasylivka Wastewater Treatment Plant of the Municipal Enterprise "Oblavvodokanal" outside the village of Verkhnia Krynytsia, Vasylivka district, Zaporizhzhia region (issue No. 1) is 
10,445 thousand UAH/day (water body pollution) 
</t>
  </si>
  <si>
    <t xml:space="preserve">1. Number of sewage treatment systems (STS) 
     - fact 1
     - plan 1
2. Method of wastewater treatment
     - actual - MECH (mechanical)/BIO (biological) 
- plan - MECH(1)/BIO(2)/TRO (tertiary) 
3. Capacity of the facilities after which wastewater is discharged to the STP- 25 thousandm3/day(9.125 millionm3/year)plan - 25 thousandm3/day(9.125 millionm3/year)
4. Residual sludge (sludge)
     - actual - untreated (storage)
     - plan - treatment (partial processing)
5. Stormwater drainage (SW) - collector-drainage water (rain and melt)
     - fact - mechanical treatment (CD/mech)
     - plan - additional treatment (CD/MECH/BIO), development of a stormwater management plan.
6. Access to sanitation (connection of the population to the KOS (%) number of subscribers (population) of the territorial community (TC)
     - actual - 90% / 45.7 thousand people
     - plan - 90% / 45.7 thousand people
7. Climate neutrality
     - actual - use of outdated pumping equipment
     - plan - replacement of equipment, solar panels, etc.
</t>
  </si>
  <si>
    <t xml:space="preserve">1. Number of sewage treatment systems (STS) 
     - fact 1
     - plan 1
2. Method of wastewater treatment
     - actual - MECH (mechanical)/BIO (biological) 
     - plan - MECH(1)/BIO(2)/TRO (tertiary) 
3. Capacity of the facilities after which wastewater is discharged to the STP- 6.8 thousandm3/day(2.5 millionm3/year)plan - 6.8 thousandm3/day(2.5 millionm3/year)
4. Residual sludge (sludge)
     - actual - untreated (storage)
     - plan - treatment (partial processing)
5. Stormwater drainage (SW) - collector-drainage water (rain and melt)
     - fact - mechanical treatment (CD/mech)
     - plan - additional treatment (CD/MECH/BIO), development of a stormwater management plan.
6. Access to sanitation (connection of the population to the KOS (%) number of subscribers (population) of the territorial community (TC)
     - actual - 90% / 13.971 thousand people
     - plan - 90% / 13.971 thousand people
7. Climate neutrality
     - actual - use of outdated pumping equipment
     - plan - replacement of equipment, solar panels, etc.
</t>
  </si>
  <si>
    <t xml:space="preserve">     1. 1. The balance sheet holder: PAVLOHRADVODOKANAL.
     2. EDRPOU code: 03341345
     3. Water user code: 120394      
     4. Information on the operation of the STP (as of 01.01.2023)
discharged waste water per year, thousand cubic metres.
The outlet is the Samara River:                                                                                                                                              - Total: 2825,8
     - without treatment: 0
     - insufficiently treated: 2825,8
     - normatively clean (without treatment): 0
     - normatively treated at treatment plants: 0
     - biological treatment: 0
     - physical and chemical treatment: 0 
     - capacity of treatment facilities, after treatment of which the return (waste) water is discharged into water bodies: 15220.5 thousandm3
including those that provide regulatory treatment: 0
capacity of treatment facilities, after treatment of which return (waste) water is discharged to irrigation fields, terrain, filtration fields, storage tanks and cesspools: 0</t>
  </si>
  <si>
    <t>1. Number of sewage treatment systems (STS) 
     - actual - 1
     - plan - 1
2. Method of wastewater treatment
     - actual - MECH(1)/BIO(2)
     - plan - MEH(1)/BIO(2)/TRO (tertiary) 
3. Capacity of facilities after which wastewater is discharged to the STP- 41.7 thousandm3/day(15.22 millionm3/year)plan - 41.7 thousandm3/day(15.22 millionm3/year)
4. Residual sludge (sludge)
     - actual - untreated (storage);
     - plan - treated (with the possibility of further use).
5. Stormwater drainage (SW) - collector-drainage water (rain and melt)
     - fact - mechanical treatment (CD/MEH)
     - plan - additional treatment (CD/MECH/BIO), development of a stormwater management plan.
6. Access to sanitation (connection of the population to the SWS (%) number of subscribers (population) of the territorial community (TC)
     - actual - 100% / 110.144 thousand people
     - plan - 100% / 110.144 thousand people.
7. Climate neutrality
     - actual - use of outdated equipment
     - plan - use of modern energy-saving equipment.</t>
  </si>
  <si>
    <t xml:space="preserve">     1. Balance sheet holder: Municipal enterprise "Ternivske housing and communal services
     2. EDRPOU code: 31657751
     3. Water user code: 120112      
     4. Information on the operation of the STP (as of 01.01.2023)
discharged waste water per year, thousand cubic metres.
The outlet is the Samara River:                                                                                                                                   - Total: 1104,7
     - without treatment: 0
     - insufficiently treated: 1104.7
     - normatively clean (without treatment): 0
     - normatively treated at treatment plants:0
     - biological treatment: 0
     - physical and chemical treatment: 0 
     - capacity of treatment facilities, after which the waste water is discharged into water bodies: 4124.5 thousandm3
including those that provide regulatory treatment: 0
capacity of treatment facilities, after treatment of which the return (waste) water is discharged to irrigation fields, terrain, filtration fields, storage tanks and cesspools: 0</t>
  </si>
  <si>
    <t>1. Number of sewage treatment systems (STS) 
     - actual - 1
     - plan - 1
2. Method of wastewater treatment
     - actual - MECH(1)/BIO(2)
     - plan - MEH(1)/BIO(2)/TRO (tertiary) 
3. Capacity of facilities after which wastewater is discharged to the STP- 11.3 thousandm3/day(4.124 millionm3/year)plan - 11.3 thousandm3/day(4.124 millionm3/year)
4. Residual sludge (sludge)
     - actual - untreated (storage);
     - plan - treatment (with the possibility of further use).
5. Stormwater drainage (SWD) - collector-drainage water (rain and melt)
     - fact - not available
     - plan - construction, cleaning of stormwater drainage system
6. Access to sanitation (connection of the population to the SSS (%) number of subscribers (population) of the territorial community (TC)
     - actual - 100% / 29.4 thousand people
     - plan - 100% / 29.4 thousand people. 
7. Climate neutrality
     - actual - use of outdated equipment
     - plan - use of modern energy-saving equipment.</t>
  </si>
  <si>
    <t xml:space="preserve"> 1. Balance sheet holder: Pershotravenskoye municipal housing and communal enterprise
     2. EDRPOU code: 32598423
     3. Water user code: 120113
     4. Information on the operation of the STP (as of 01.01.2022)
discharged waste water per year, thousand cubic metres
     - Total: 1166,5
     - without treatment: 0
     - insufficiently treated: 0
     - normatively clean (without purification): 0
     - of water treated to standard quality at treatment plants: Х
     - biological treatment: 0
     - physical and chemical treatment: 0
     - capacity of treatment facilities, after which the waste water is discharged into water bodies: 0
including those that provide regulatory treatment: 0
capacity of treatment facilities, after treatment of which return (waste) water is discharged to irrigation fields, terrain, filtration fields, storage tanks and cesspools: 1202,9</t>
  </si>
  <si>
    <t>1. Number of sewage treatment systems (STS)  
     - fact: 1 
     - plan: 1
2. Method of wastewater treatment fact - MECH (mechanical)/BIO (biological 
     - plan - MECH(1)/BIO(2)
3. Capacity of the facilities after which wastewater is discharged to the STPactual- 0.2 thousand m3/day (0.073 million m3/year) (actual use of 41% of capacity)
  - plan - 0.2 thousand m3/day (0.073 million m3/year
     - sewerage networks - 0.7 km  
4. Residual sludge (sludge)    - actual - untreated (storage)
     - plan - treatment (partial processing)5. Stormwater drainage (SWD) - collector-drainage water (rain and melt)
     - fact - absent
     - plan - construction, treatment
6. Access to sanitation (connection of the population to the SSS (%) number of subscribers (population) of the territorial community (TC) actual - 100 % 0.9 thousand people 
     - plan - 100 % / 0.9 thousand people
7. Climate neutrality
     - actual - use of outdated pumping equipment
     - plan - replacement of equipment, solar panels, etc.</t>
  </si>
  <si>
    <t>1. Balance holder: Municipal enterprise "Novomoskovsk Vodokanal" 2. USREOU code: 36615515
     3. Water user code: 120395
     4. Information on the operation of the STP (as of 01.01.2023)
discharged waste water per year, thousand cubic metres. 
     The outlet is the Samara River:                                                                                                                              - Total: 1792,9
     - without treatment: 0
     - insufficiently treated: 1792,9
     - normatively clean (without treatment): 0
     - normatively treated at treatment plants: 0 - biological treatment: 0
     - physical and chemical treatment: 0capacity of treatment facilities: actual 5.0-5.5 thousandm3/day(projected 25 thousandm3/day; plan 12 thousandm3/day; - capacity of treatment facilities, after which the waste water is discharged into water bodies: 9271 thousandm3
including those that provide regulatory treatment: 0
capacity of treatment facilities, after treatment of which return (waste) water is discharged to irrigation fields, terrain, filtration fields, storage tanks and cesspools: 0</t>
  </si>
  <si>
    <t>1. Balance sheet holder: State Enterprise Dobropillyavuhillya-Vydobuvannya (Separate Subdivision of Novodonetske Mine Administration, Pioneer Mine)  
2. EDRPOU code: 43895975
3. Water user code: 140182
4. Information on the operation of the STP (as of 01.01.2022)  
discharged waste water per year, thousand cubic metres
- Total: 3786,8
- without treatment: 0
- insufficiently treated: 0 
 - normatively clean (without purification): 0
- normatively treated at treatment plants: 0
 - biological treatment: 0
 - physical and chemical treatment: 0 - mechanical treatment: 3786,8
 - capacity of treatment facilities, after which the waste water is discharged into water bodies: 4562,5
including those that provide regulatory treatment: 4562,5
capacity of treatment facilities, after treatment of which waste water is discharged to irrigation fields, terrain, filtration fields, storage tanks and cesspools: 0</t>
  </si>
  <si>
    <t xml:space="preserve">1. Number of sewage treatment systems (STS) 
     - fact: 1
     - plan: 1
2. Method of wastewater treatment
     - fact - MECH (mechanical) 
     - plan - MECH(1)/PHYS-CHEM (physical and chemical)
3. Capacity of the facilities after which wastewater is discharged to the STP
     - actual - 12.5 thousand m3/day (4.563 million m3/year) 
     - plan - 12.5 thousand m3/day (4.563 million m3/year) 4. Residual sludge (sludge)
     - actual - untreated (storage)
     - plan - treatment (partial processing) 5. Climate neutrality
     - actual - use of outdated pumping equipment
     - plan - replacement of pumping equipment with modern energy-saving equipment, etc.    </t>
  </si>
  <si>
    <t>1. Balance sheet holder: State Enterprise Dobropillyavuhillya-Vydobuvannya (Separate Subdivision of Novodonetske Mine Management, Novodonetske Mine) 
2. EDRPOU code: 43895975
3. Water user code: 140179
4. Information on the operation of the STP (as of 01.01.2022)  
discharged waste water per year, thousand cubic metres
- Total: 4520,9
- without treatment: 0
- insufficiently treated: 0
 - normatively clean (without purification): 0
- normatively treated at treatment plants: 0
 - biological treatment: 0 
 - physical and chemical treatment: 0 - mechanical treatment: 4520,9
 - capacity of treatment facilities, after which the waste water is discharged into water bodies: 6000,0
including those that provide regulatory treatment: 6000,0
capacity of treatment facilities, after treatment of which waste water is discharged to irrigation fields, terrain, filtration fields, storage tanks and cesspools: 0</t>
  </si>
  <si>
    <t xml:space="preserve">1. Number of sewage treatment systems (STS) 
     - fact: 1
     - plan: 1
2. Method of wastewater treatment
     - fact - MECH (mechanical) 
     - plan - MECH(1)/PHYS-CHEM (physical and chemical)
3. Capacity of the facilities after which wastewater is discharged to the STP
     - actual - 16,438 thousand m3/day (6.0 million m3/year) 
     - plan - 16,438 thousand m3/day (6.0 million m3/year) 4. Residual sludge (sludge)
     - actual - untreated (storage)
     - plan - treatment (partial processing) 5. Climate neutrality
     - actual - use of outdated pumping equipment
     - plan - replacement of pumping equipment with modern energy-saving equipment, etc.    </t>
  </si>
  <si>
    <t>1. Number of sewage treatment systems (STS)  
     - fact: 1 
     - plan: 1
2. Method of wastewater treatmentfact - MECH (mechanical)/BIO (biological 
     - plan - MECH(1)/BIO(2)/TRO (tertiary) 
3. Capacity of the facilities after which wastewater is discharged to the STP
     - actual - 5.8 thousand m3/day (2.117 million m3/year) (17% of capacity is used)
     - plan - 5.8 thousand m3/day (2.117 million m3/year)
     - sewerage networks - 28.9 km  
     - SPS - 2 (SPS NO. 3, NO. 4) 4. Residual sludge (sludge)    - actual - untreated (storage)
     - plan - treatment (partial processing)5. Stormwater drainage (SW) - collector-drainage water (rain and melt)
     - fact - absent
     - plan - construction, treatment
6. Access to sanitation (connection of the population to the SSS (%) number of subscribers (population) of the territorial community (TC)actual- 100% / 15.7 thousand people 
     - plan - 100% / 15.7 thousand people
7. Climate neutrality
     - actual - use of outdated pumping equipment
     - plan - replacement of equipment, solar panels, etc.</t>
  </si>
  <si>
    <t>1. Balance holder: State Enterprise Dobropillyavuhillya-Vydobuvannya (Separate subdivision of Dobropilske Mine Administration, Almazna Mine)
2. EDRPOU code: 43895975
3. Water user code: 140178
4. Information on the operation of the STP (as of 01.01.2022)  
discharged waste water per year, thousand cubic metres
- Total: 3624,7
- without treatment: 0
- insufficiently treated:  
 - normatively clean (without purification): 0
- normatively treated at treatment plants: 0
 - biological treatment: 0 
 - physical and chemical treatment: 0 - mechanical treatment: 3624,7
 - capacity of treatment facilities, after which the waste water is discharged into water bodies: 5000,0
including those that provide regulatory treatment: 5000,0
capacity of treatment facilities, after treatment of which waste water is discharged to irrigation fields, terrain, filtration fields, storage tanks and cesspools: 0</t>
  </si>
  <si>
    <t xml:space="preserve">1. Number of sewage treatment systems (STS) 
     - fact: 1
     - plan: 1
2. Method of wastewater treatment
     - fact - MECH (mechanical) 
     - plan - MECH(1)/PHYS-CHEM (physical and chemical)
3. Capacity of the facilities after which wastewater is discharged to the STP
     - actual - 13,699 thousand m3/day (5.0 million m3/year) 
     - plan - 13,699 thousand m3/day (5.0 million m3/year) 4. Residual sludge (sludge)
     - actual - untreated (storage)
     - plan - treatment (partial processing) 5. Climate neutrality
     - actual - use of outdated pumping equipment
     - plan - replacement of pumping equipment with modern energy-saving equipment, etc.    </t>
  </si>
  <si>
    <t>1. Balance sheet holder: State Enterprise Dobropillyavuhillya-Vydobuvannya (a separate subdivision of Dobropilske Mine Management) Dobropilska mine
2. EDRPOU code: 43895975
3. Water user code: 140180
4. Information on the operation of the STP (as of 01.01.2022)  
discharged waste water per year, thousand cubic metres
- Total: 1882,6
- without treatment: 0
- insufficiently treated: 0 
 - normatively clean (without purification): 0
- normatively treated at treatment plants: 0
 - biological treatment: 0
 - physical and chemical treatment: 0 - mechanical treatment: 1882,6
 - capacity of treatment facilities, after which the waste water is discharged into water bodies: 2500,0
including those that provide regulatory treatment: 2500,0
capacity of treatment facilities, after treatment of which waste water is discharged to irrigation fields, terrain, filtration fields, storage tanks and cesspools: 0</t>
  </si>
  <si>
    <t xml:space="preserve">1. Number of sewage treatment systems (STS) 
     - fact: 1
     - plan: 1
2. Method of wastewater treatment
     - fact - MECH (mechanical) 
     - plan - MECH(1)/PHYS-CHEM (physical and chemical)
3. Capacity of the facilities after which wastewater is discharged to the STP
     - actual - 6,849 thousand m3/day (2.5 million m3/year) 
     - plan - 6,849 thousand m3/day (2.5 million m3/year) 4. Residual sludge (sludge)
     - actual - untreated (storage)
     - plan - treatment (partial processing) 5. Climate neutrality
     - actual - use of outdated pumping equipment
     - plan - replacement of pumping equipment with modern energy-saving equipment, etc.    </t>
  </si>
  <si>
    <t>1. Balance sheet holder: Additional Liability Company "Blozerska Mine"  
2. EDRPOU code:    36028628
3. Water user code:  140181
4. Information on the operation of the STP (as of 01.01.2022)  
discharged waste water per year, thousand cubic metres
- Total:  4259,4
- without treatment: 0
- insufficiently treated: 0 
 - normatively clean (without purification): 0
- normatively treated at treatment plants: 0
 - biological treatment: 0
 - physical and chemical treatment: 0 - mechanical treatment: 4259,4
 - capacity of treatment facilities, after which the waste water is discharged into water bodies: 2169,0
including those that provide regulatory treatment: 2169,0
capacity of treatment facilities, after treatment of which waste water is discharged to irrigation fields, terrain, filtration fields, storage tanks and cesspools: 0</t>
  </si>
  <si>
    <t xml:space="preserve">1. Number of sewage treatment systems (STS) 
     - fact: 1
     - plan: 1
2. Method of wastewater treatment
     - fact - MECH (mechanical) 
     - plan - MECH(1)/PHYS-CHEM (physical and chemical)
3. Capacity of the facilities after which wastewater is discharged to the STP
     - actual - 5.942 thousand m3/day (2.169 million m3/year) 
     - plan - 11.838 thousand m3/day (4.321 million m3/year) 4. Residual sludge (sludge)
     - actual - untreated (storage)
     - plan - treatment (partial processing) 5. Climate neutrality
     - actual - use of outdated pumping equipment
     - plan - replacement of pumping equipment with modern energy-saving equipment, etc.    </t>
  </si>
  <si>
    <t>1. Number of sewage treatment systems (STS)  
     - fact: 1
     - plan: 1
2. Method of wastewater treatmentfact - MECH (mechanical)/BIO (biological 
     - plan - MECH(1)/BIO(2)
3. Capacity of the facilities after which wastewater is discharged to the STP- 5.8 thousand m3/day (2.117 million m3/year) (actual use of 11% of capacity)
  - plan - 5.8 thousand m3/day (2.117 million m3/year
     - sewerage networks - 15.3 km  
4. Residual sludge (sludge)    - actual - untreated (storage)
     - plan - treatment (partial processing)5. Stormwater drainage (SWD) - collector-drainage water (rain and melt)
     - fact - absent
     - plan - construction, treatment
6. Access to sanitation (connection of the population to the SSS (%) number of subscribers (population) of the territorial community (TC) - 80 % / 5.5 thousand peopleplan - 100% / 6.9 thousandpeople
7. Climate neutrality
     - actual - use of outdated pumping equipment
     - plan - replacement of equipment, solar panels, etc.</t>
  </si>
  <si>
    <t>1. Balance sheet holder: State Enterprise Dobropilliavuhillya-Vydobuvannya (Separate subdivision of Dobropilske Mine Administration, Bilytska Mine)
2. EDRPOU code: 43895975
3. Water user code: 140177
4. Information on the operation of the STP (as of 01.01.2022)  
discharged waste water per year, thousand cubic metres
- Total: 3415,8
- without treatment: 0
- insufficiently treated: 0
 - normatively clean (without purification): 0
- normatively treated at treatment plants: 0
 - biological treatment: 0
 - physical and chemical treatment: 0 - mechanical treatment: 3415,8
 - capacity of treatment facilities, after which the waste water is discharged into water bodies: 5500,0
including those that provide regulatory treatment: 5500,0
capacity of treatment facilities, after treatment of which waste water is discharged to irrigation fields, terrain, filtration fields, storage tanks and cesspools: 0</t>
  </si>
  <si>
    <t xml:space="preserve">1. Number of sewage treatment systems (STS) 
     - fact: 1
     - plan: 1
2. Method of wastewater treatment
     - fact - MECH (mechanical) 
     - plan - MECH(1)/PHYS-CHEM (physical and chemical)
3. Capacity of the facilities after which wastewater is discharged to the STP
     - actual - 15,068 thousand m3/day (5.5 million m3/year) 
     - plan - 15,068 thousand m3/day (5.5 million m3/year) 4. Residual sludge (sludge)
     - actual - untreated (storage)
     - plan - treatment (partial processing) 5. Climate neutrality
     - actual - use of outdated pumping equipment
     - plan - replacement of pumping equipment with modern energy-saving equipment, etc.    </t>
  </si>
  <si>
    <t>1. Balance sheet holder: Municipal Enterprise "City Service of the Single Customer" of Kurakhiv City Council"
2. EDRPOU code: 32371188  
3. Water user code: 141646
4. Information on the operation of the STP (as of 01.01.2022)  
discharged waste water per year, thousand cubic metres
- Total: 1190,4
- without treatment: 0
- insufficiently treated: 0
 - normatively clean (without purification): 0
- normatively treated at treatment plants:  
 - biological treatment: 865.4 - mechanical treatment: 325,0  
 - physical and chemical treatment: 0
 - capacity of treatment facilities, after which the waste water is discharged into water bodies: 6712,5
including those that provide regulatory treatment: 0
capacity of treatment facilities, after treatment of which waste water is discharged to irrigation fields, terrain, filtration fields, storage tanks and cesspools: 0</t>
  </si>
  <si>
    <t>1. Number of sewage treatment systems (STS)fact: 3 
     - plan: 3
2. Method of wastewater treatment
     - fact - MECH (mechanical)/BIO (biological)plan - MECH(1)/BIO(2)/TRO (tertiary 
3. Capacity of the facilities after which wastewater is discharged to the STPactual- 18,390 ths m3/day (6,713 m3/year) 
  - plan - 18,390 ths m3/day (6,713 m3/year  
     - SPS - 1 (SPS NO. 2)  sewerage networks - 17.4  km  
    1) - actual (BIO) - 17.5 thousand m3/day (6.388 million m3/year) (actual use of 14 % of the capacity) 
     - plan - 17.5 thousand m3/day (6.388 million m3/year)        
    2) - actual (MEH) - 0.175 thousand m3/day (0.064 million m3/year) (actual utilisation of 100% of capacity) 
     - plan - 0.175 kcm/d (0.064 mcm/year)         
    3) - actual (MEH) - 0.715 kcm/d (0.261 mcm/year) (actual utilisation of 100% of capacity)         
     - plan - 0.715 thousand m3/day (0.261 million m3/year) 4. Residual sludge (sludge)    - actual - untreated (storage)
     - plan - treatment (partial processing) 
5. Stormwater drainage (SW) - collector-drainage water (rain and melt)
     - actual - treatment (CD/Mech)
     - plan - treatment (CD/Mech), development of a stormwater management plan 6. Access to sanitation (connection of the population to the SSS (%) number of subscribers (population) of the territorial community (TC)    - actual - 98 % / 14.7 thousand people 
     - plan - 100% / 15.0 thousand people
7. Climate neutrality
     - actual - use of outdated pumping equipment
     - plan - replacement of equipment, solar panels, etc.</t>
  </si>
  <si>
    <t>1. Balance holder: Pokrovske Regional Production Department of the Municipal Enterprise "Water of Donbass"
2. EDRPOU code: 00191678
3. Water user code: 141783
4. Information on the operation of the STP (as of 01.01.2022)
discharged waste water per year, thousand cubic metres
- Total: 1049,6
- without treatment: 0
- insufficiently treated: 0
 - normatively clean (without purification): 0
- normatively treated at treatment plants:  0 
 - biological treatment:                                                                                            - mechanical treatment: 1049,6
 - physical and chemical treatment: 0
 - capacity of treatment facilities, after which the waste water is discharged into water bodies: 4307,0
including those that provide regulatory treatment: 0
capacity of treatment facilities, after treatment of which waste water is discharged to irrigation fields, terrain, filtration fields, storage tanks and cesspools: 0</t>
  </si>
  <si>
    <t>1. The number of sewage treatment systems (STS) discharging industrial and domestic wastewater treated in the sludge tank of the Krasnoarmeyskaya filtration plant
     - fact: 1 
     - plan: 1
2. Method of treatment of return (waste) water
     - fact - MECH (mechanical)
     - plan - MECH(1), PHYS-CHEM
3. Capacity of the facilities after which wastewater is discharged to the STP
     - actual - 11.8 thousand m3/day (4.307 million m3/year) (24% of capacity is used) 
     - plan - 6.8 thousand m3/day (2.482 million m3/year)
4. Residual sludge (sludge)
     - actual - untreated (storage)
     - plan - treatment (partial processing) 5. Climate neutrality
     - fact - use of outdated pumping equipment
     - plan - replacement of equipment, solar panels, etc.</t>
  </si>
  <si>
    <t>1. Balance sheet holder: State Enterprise "Selydivuhillya" (Separate Subdivision "Kurakhivska Mine")  
2. EDRPOU code: 33426253
3. Water user code: 140162 
4. Information on the operation of the STP (as of 01.01.2022)  
discharged waste water per year, thousand cubic metres
- Total: 5912,0
- without treatment: 0
- insufficiently treated: 5912,0
 - normatively clean (without treatment): 0
- normatively treated at treatment plants: 0
 - biological treatment: 0
 - physical and chemical treatment: 0
 - capacity of treatment facilities, after treatment of which waste water is discharged into water bodies: 5912,0
including those that provide regulatory treatment: 0
capacity of treatment facilities, after treatment of which waste water is discharged to irrigation fields, terrain, filtration fields, storage tanks and cesspools: 0</t>
  </si>
  <si>
    <t xml:space="preserve">1. Number of sewage treatment systems (STS) 
     - fact: 1
     - plan: 1
2. Method of wastewater treatment
     - fact - MECH (mechanical) 
     - plan - MECH(1)/PHYS-CHEM (physical and chemical)
3. Capacity of the facilities after which wastewater is discharged to the STP
     - actual - 16,197 thousand m3/day (5,912 million m3/year) 
     - plan - 16.318 thousand m3/day (5.956 million m3/year) 4. Residual sludge (sludge)
     - actual - untreated (storage)
     - plan - treatment (partial processing) 5. Climate neutrality
     - actual - use of outdated pumping equipment
     - plan - replacement of pumping equipment with modern energy-saving equipment, etc.    </t>
  </si>
  <si>
    <t>1. Balance sheet holder: State Enterprise "Selydivuhillya" (Separate Subdivision "Mine "Ukraine")
2. EDRPOU code: 33426253
3. Water user code: 140163 
4. Information on the operation of the STP (as of 01.01.2022)  
discharged waste water per year, thousand cubic metres
- Total: 2051,0 
- without treatment: 0
- insufficiently treated: 2051,0
 - normatively clean (without treatment): 0
- normatively treated at treatment plants: 0 
 - biological treatment: 0 
 - physical and chemical treatment: 0
 - capacity of wastewater treatment facilities, after which the waste water is discharged into water bodies: 2051,0
including those that provide regulatory treatment: 0
capacity of treatment facilities, after treatment of which waste water is discharged to irrigation fields, terrain, filtration fields, storage tanks and cesspools: 0</t>
  </si>
  <si>
    <t xml:space="preserve">1. Number of sewage treatment systems (STS) 
     - fact: 1
     - plan: 1
2. Method of wastewater treatment
     - fact - MECH (mechanical) 
     - plan - MECH(1)/PHYS-CHEM (physical and chemical)
3. Capacity of the facilities after which wastewater is discharged to the STP
     - actual - 5,619 thousand m3/day (2,051 million m3/year) 
     - plan - 5.795 thousand m3/day (2.115 million m3/year) 4. Residual sludge (sludge)
     - actual - untreated (storage)
     - plan - treatment (partial processing) 5. Climate neutrality
     - actual - use of outdated pumping equipment
     - plan - replacement of pumping equipment with modern energy-saving equipment, etc.    </t>
  </si>
  <si>
    <t>1. Balance holder:  State Institution "Selydivska Correctional Colony 82"
2. EDRPOU code: 08563174
3. Water user code: 140617
4. Information on the operation of the STP (as of 01.01.2022)  
discharged waste water per year, thousand cubic metres
- Total: 48,2 
- without treatment: 0
- insufficiently treated: 48,2
 - normatively clean (without treatment): 0 
- normatively treated at treatment plants: 0
 - biological treatment: 0
 - physical and chemical treatment: 0
 - capacity of treatment facilities, after treatment of which the return (waste) water is discharged into water bodies: 0
including those that provide regulatory treatment: 0
capacity of treatment plants, after treatment of which the return (waste) water is discharged to irrigation fields, terrain, filtration fields, storage tanks and cesspools: 0</t>
  </si>
  <si>
    <t>1. Number of sewage treatment systems (STS) 
     - actual: 0
     - plan: 1
2. Method of waste water treatment
     - fact - none
     - plan - MECH (mechanical)/BIO (biological) 
3. Capacity of the facilities after which wastewater is discharged to the STP
     - actual - none
     - plan - 0.3 thousand m3/day (109.5 million m3/year)        
 4. Residual sludge (sludge)
     - fact - not available
     - plan - treatment (partial recycling)          
5. Climate neutrality
     - fact - use of outdated pumping equipment
     - plan - replacement of equipment, solar panels, etc.</t>
  </si>
  <si>
    <t>1. Number of sewage treatment systems (STS) 
     - actual: 0 
     - plan: 1
2. Method of waste water treatment
     - actual - none
     - plan - MECH(1)/BIO(2)/TRO (tertiary) 
3. Capacity of the facilities after which wastewater is discharged to the STP
     - actual - none
     - plan - 4.727 thousand m3/day (1.725 million m3/year)        
 4. Residual sludge (sludge)
     - actual - not available
     - plan - treatment (partial recycling)
5. Stormwater drainage (SWD) - collector-drainage water (rain and melt)
     - fact - not available
     - plan - construction, treatment.                                                                                                                                  6. Access to sanitation (connection of the population to the SSS (%) number of subscribers (population) of the territorial community (TC)
     - actual - not available
     - plan - 100 % / 26.0 thousand people
7. Climate neutrality
     - fact - not available
     - plan - installation of modern energy-saving equipment</t>
  </si>
  <si>
    <t>1. Number of sewage treatment systems (STS) 
     - actual: 0 
     - plan: 1
2. Method of waste water treatment
     - fact - none
     - plan - MECH(1)/BIO(2)
3. Capacity of the facilities after which wastewater is discharged to the STP
     - actual - none
     - plan - 0.62 thousand m3/day (0.226 million m3/year)        
 4. Residual sludge (sludge)
     - actual - not available
     - plan - treatment (partial recycling)
5. Stormwater drainage (SWD) - collector-drainage water (rain and melt)
     - fact - not available
     - plan - construction, treatment.                                                                                                                                  6. Access to sanitation (connection of the population to the SSS (%) number of subscribers (population) of the territorial community (TC)
     - actual - not available
     - plan - 100% / 3.4 thousand people
7. Climate neutrality
     - fact - not available
     - plan - installation of modern energy-saving equipment</t>
  </si>
  <si>
    <t>1. Number of sewage treatment systems (STS) 
     - fact: 1 
     - plan: 1
2. Method of wastewater treatment
     - fact - MECH (mechanical) mechanical treatment in rainwater catchments
     - plan - MECH(1) 
3. Capacity of the facilities after which wastewater is discharged to the STP
     - actual - 2,176 thousand m3/day (0.794 million m3/year) data on the design capacity of the wastewater treatment plant are missing, the project for the sewerage network is missing
     - plan - 2,176 thousand m3/day (0.794 million m3/year)
4. Residual sludge (sludge)
     - actual - untreated (storage)
     - plan - treatment (partial processing) 
5. Stormwater drainage (SW) - collector-drainage water (rain and melt)
     - actual - treatment (CD/Mech)
     - plan - treatment (CD/MEH), development of a stormwater management plan    
6. Climate neutrality
     - actual - use of outdated pumping equipment
     - plan - replacement of equipment, solar panels, etc.</t>
  </si>
  <si>
    <t>1. Balance sheet holder: State Enterprise Selydivuhillya (Separate Subdivision Kotlyarevska Mine)
2. EDRPOU code: 33426253
3. Water user code: 140159 
4. Information on the operation of the STP (as of 01.01.2022)  
discharged waste water per year, thousand cubic metres
- Total: 4029,1
- without treatment: 0
- insufficiently treated: 4029,1
 - normatively clean (without cleaning): 0
- normatively treated at treatment plants: 0
 - biological treatment: 0 
 - physical and chemical treatment: 0
 - capacity of treatment facilities, after treatment of which waste water is discharged into water bodies: 4029,1
including those that provide regulatory treatment: 0
capacity of treatment facilities, after treatment of which waste water is discharged to irrigation fields, terrain, filtration fields, storage tanks and cesspools: 0</t>
  </si>
  <si>
    <t xml:space="preserve">1. Number of sewage treatment systems (STS) 
     - fact: 1
     - plan: 1
2. Method of return (waste) water treatment
     - actual - MECH (mechanical - settling in mine catchments, settling in a settling pond with a volume of 375 thousand m3) 
     - plan - MECH(1)/PHYS-CHEM (physical and chemical)
3. Capacity of facilities after which wastewater is discharged to the STP
     - actual - 11,037 thousand m3/day (4,029 million m3/year) 
     - plan - 11.712 thousand m3/day (4.275 million m3/year) 4. Residual sludge (sludge)
     - actual - untreated (storage)
     - plan - treatment (partial processing)           
5. Climate neutrality
     - fact - use of outdated pumping equipment
     - plan - replacement of pumping equipment with modern energy-saving equipment, etc.    </t>
  </si>
  <si>
    <t>1. Balance sheet holder: Private Joint Stock Company "Processing Plant "Ukraine" 
2. EDRPOU code: 37339327
3. Water user code:  144023
4. Information on the operation of the STP (as of 01.01.2022)  
discharged waste water per year, thousand cubic metres
- Total: 13,6   
- without treatment: 0
- insufficiently treated: 13,6
 - normatively clean (without treatment): 0
- normatively treated at treatment plants: 0
 - biological treatment: 0 
 - physical and chemical treatment: 0 - mechanical treatment 
 - capacity of treatment facilities that discharge waste water into water bodies after treatment: 13,6
including those that provide regulatory treatment: 
capacity of treatment facilities, after treatment of which waste water is discharged to irrigation fields, terrain, filtration fields, storage tanks and cesspools: 0</t>
  </si>
  <si>
    <t>1. Balance sheet holder: State Enterprise Selydivuhillya (Separate Subdivision Mine 1-3 Novohrodivska)
2. EDRPOU code: 33426253
3. Water user code: 140164 
4. Information on the operation of the STP (as of 01.01.2022)  
discharged waste water per year, thousand cubic metres
- Total: 1934,0
- without treatment: 0
- insufficiently treated: 1934,0
 - normatively clean (without treatment): 0
- normatively treated at treatment plants: 0 
 - biological treatment: 0 
 - physical and chemical treatment: 0
 - capacity of treatment facilities, after treatment of which waste water is discharged into water bodies: 307,4
including those that provide regulatory treatment: 0
capacity of treatment facilities, after treatment of which waste water is discharged to irrigation fields, terrain, filtration fields, storage tanks and cesspools: 0</t>
  </si>
  <si>
    <t xml:space="preserve">1. Number of sewage treatment systems (STS) 
     - fact: 1
     - plan: 1
2. Method of wastewater treatment
     - fact - MECH (mechanical) 
     - plan - MECH(1)/PHYS-CHEM (physical and chemical)
3. Capacity of the facilities after which wastewater is discharged to the STP
     - actual - 0.842 thousand m3/day (0.308 million m3/year) 
     - plan - 5,299 thousand m3/day (1,934 million m3/year) 4. Residual sludge (sludge)
     - actual - untreated (storage)
     - plan - treatment (partial processing) 5. Climate neutrality
     - actual - use of outdated pumping equipment
     - plan - replacement of pumping equipment with modern energy-saving equipment, etc.    </t>
  </si>
  <si>
    <t>1. Balance holder: ME "Synelnykivskyi municipal water supply company "DOR" 2. USREOU code: 31802662
     3. Water user code: 1203402
     4. Information on the operation of the STP (as of 01.01.2023)
discharged waste water per year, thousand cubic metres. 
     Outlet of the Vorona River:                                                                                                                                         - Total: 588
     - without treatment: 0
     - insufficiently cleaned: 588
     - normatively clean (without treatment): 0
     - normatively treated at treatment plants: 0 - biological treatment: 0
     - physical and chemical treatment: 0
     - capacity of treatment facilities, after treatment of which the return (waste) water is discharged into water bodies: 3650 thousandm3
including those that provide regulatory treatment: 0
capacity of treatment facilities, after treatment of which return (waste) water is discharged to irrigation fields, terrain, filtration fields, storage tanks and cesspools: 0</t>
  </si>
  <si>
    <t xml:space="preserve">     1. The balance sheet holder: Marganetske Municipal Utility Company
     2. EDRPOU code: 03340989
     3. Water user code: 120393
     4. Information on the operation of the STP (as of 01.01.2023)
discharged waste water per year, thousand cubic metres
     - Total: 1695,8
     - without treatment: 420,6
     - insufficiently treated: 1275,2
     - normatively clean (without treatment): 0
     - normatively treated at treatment plants: 0
     - biological treatment: 0
     - physical and chemical treatment: 0 , incl.: Tomakivka river discharge - total: 1275,2
     - without treatment: 0
     - insufficiently treated: 1275,2
     - normatively clean (without treatment): 0
     - normatively treated at treatment plants: 0
     - biological treatment: 0
     - physical and chemical treatment: 0 Release of the Revun River - total: 420,6
     - without treatment: 420,6
     - insufficiently treated: 0
     - normatively clean (without treatment): 0
     - normatively treated at treatment plants: 0
     - biological treatment: 0
     - physical and chemical treatment: 0 
     - capacity of wastewater treatment facilities, after which the waste water is discharged into water bodies: 12775 thousandm3
including those that provide regulatory treatment: 0
capacity of treatment facilities, after treatment of which waste water is discharged to irrigation fields, terrain, filtration fields, storage tanks and cesspools: 0</t>
  </si>
  <si>
    <t>1. Number of sewage treatment systems (STS) 
     - actual - 2
     - plan - 2
2. Method of wastewater treatment
     - actual - MECH(1)/BIO(2)
     - plan - MEH(1)/BIO(2)/TRO (tertiary) 
3. Capacity of facilities after which wastewater is discharged to the STP- 35.01 thsm3/day(12.78m3/year)plan - 35.01m3/day(12.78m3/year)
4. Residual sludge (sludge)
     - actual - untreated (storage);
     - plan - treated (with the possibility of further use).
5. Stormwater drainage (SWD) - collector-drainage water (rain and melt)
     - fact - without treatment
     - plan - additional treatment (CD/mechanical/biological), development of a stormwater management plan.
6. Access to sanitation (connection of the population to the SSS (%) number of subscribers (population) of the territorial community (TC)
     - Actual - 100% / 46.616 thousand people
     - plan - 100% / 46.616 thousand people.
7. Climate neutrality
     - actual - use of outdated equipment
     - plan - use of modern energy-saving equipment.</t>
  </si>
  <si>
    <t>1. Balance holder: Pokrovske Production Department of Water Supply and Sewerage Services, Municipal Utility Company
     2. EDRPOU code: 03341351
     3. Water user code: 120399
     4. Information on the operation of the STP (as of 01.01.2023)
discharged waste water per year, thousand cubic metres.
     The outlet is the Bazavluk River:                                                                                                                                  - Total: 1155,5
     - without treatment: 0
     - insufficiently treated: 899,3
     - normatively clean (without treatment): 256,2
     - normatively treated at treatment plants:0
     - biological treatment: 0
     - physical and chemical treatment: 0
     - capacity of treatment facilities, after treatment of which the return (waste) water is discharged into water bodies: 9125 thousandm3
including those that provide regulatory treatment: 0
capacity of treatment facilities, after treatment of which return (waste) water is discharged to irrigation fields, terrain, filtration fields, storage tanks and cesspools: 0
etc. (additional information)</t>
  </si>
  <si>
    <t xml:space="preserve">1. Balance holder: Znamenskoye VKG of OKVP Dnipro-Kirovograd
     2. EDRPOU code:  03346822
     3. Water user code: 350111
     4. Information on the operation of the STP (as of 01.01.2023)
discharged waste water per year, thousand cubic metres
     - Total: 470
     - without treatment: 0
     - insufficiently treated: 470
     - normatively clean (without treatment): 0
     - normatively treated at treatment plants: 0
     - biological treatment: 0
     - physical and chemical treatment: 0
     - capacity of treatment facilities that discharge waste water into water bodies after treatment: 5475
including those that provide regulatory treatment: 0
capacity of treatment facilities, after treatment of which return (waste) water is discharged to irrigation fields, terrain, filtration fields, storage tanks and cesspools: 0
</t>
  </si>
  <si>
    <t xml:space="preserve">1. Number of sewage treatment systems (STS) 
     - actual / plan : 1/1
     2. Method of wastewater treatment
     - actual - MECH (1)/BIO (2) 
     - plan - MECH (1)/BIO (2)/TRO (3)
3. Capacity of facilities after which wastewater is discharged to the STP- 15.0 thousandm3/day(5.475 millionm3/year)plan - 15.0m3/day(5.475m3/year)  
4. Residual sludge (sludge)
     - actual - untreated (storage)
     - plan - treatment (partial processing)
5. Stormwater drainage (SW) - collector-drainage water (rain and melt)  - fact - mechanical treatment (CD/mech)
     - plan - additional treatment (CD/MECH/BIO), development of a stormwater management plan.
6. Access to sanitation (connection of the population to the SWS (%) number of subscribers (population) of the territorial community (TC)
     - actual - 48% / 10.4 thousand people
     - plan - 70% / 15.5 thousand people
7. Climate neutrality
     - actual - use of outdated pumping equipment
     - plan - replacement of equipment, solar panels, etc.
</t>
  </si>
  <si>
    <t xml:space="preserve">1. Balance holder: Oleksandriya VKG of OKVP Dnipro-Kirovohrad
     2. EDRPOU code:  03346822
     3. Water user code: 350109
     4. Information on the operation of the STP (as of 01.01.2023)
discharged waste water per year, thousand cubic metres
     - Total: 2121,6
     - without treatment: 0
     - insufficiently treated: 2121,6
     - normatively clean (without treatment): 0
     - normatively treated at treatment plants: 0
     - biological treatment: 0
     - physical and chemical treatment: 0
     - capacity of treatment facilities that discharge waste water into water bodies after treatment: 7665
including those that provide regulatory treatment: 0
capacity of treatment facilities, after treatment of which return (waste) water is discharged to irrigation fields, terrain, filtration fields, storage tanks and cesspools: 0
</t>
  </si>
  <si>
    <t>1. Number of sewage treatment systems (STS) 
     - actual / plan : 1/1
     2. Method of wastewater treatment
     - actual - MECH (1)/BIO (2) 
     - plan - MECH (1)/BIO (2)/TRO (3)
3. Capacity of facilities after which wastewater is discharged to the STP- 21 thousandm3/day(7.665 millionm3/year)  plan - 21 thousandm3/day(7.665 millionm3/year)
4. Residual sludge (sludge)   - actual - untreated (storage)
     - plan - treatment (partial processing)
5. Stormwater drainage (SW) - collector-drainage water (rain and melt)
     - fact - mechanical treatment (CD/mech)
     - plan - additional treatment (CD/MECH/BIO), development of a stormwater management plan.
6. Access to sanitation (connection of the population to the SWS (%) number of subscribers (population) of the territorial community (TC)
     - actual - 35% / 25 thousand people
     - plan - 70% / 50 thousand people
7. Climate neutrality
     - actual - use of outdated pumping equipment
     - plan - replacement of equipment, solar panels, etc.</t>
  </si>
  <si>
    <t xml:space="preserve">     1. 1. the balance sheet holder: Frunzenskoye Housing and Communal Services
     2. EDRPOU code: 33075778
     3. Water user code: 121021      
     4. Information on the operation of the STP (as of 01.01.2023)
discharged waste water per year, thousand cubic metres.
Discharge to the Ingulets River:                                                                                                                                - Total: 23,7
     - without treatment: 0
     - insufficiently treated: 23,7
     - normatively clean (without treatment): 0
     - normatively treated at treatment plants:0
     - biological treatment: 0
     - physical and chemical treatment: 0 
     - capacity of treatment facilities, after which the waste water is discharged into water bodies: 1642.5 thousandm3
including those that provide regulatory treatment: 0
capacity of treatment facilities, after treatment of which the return (waste) water is discharged to irrigation fields, terrain, filtration fields, storage tanks and cesspools: 0</t>
  </si>
  <si>
    <t>1. Number of sewage treatment systems (STS) 
     - actual - 1
     - plan - 1
2. Method of wastewater treatment
     - actual - MEH(1)/BIO(2)
     - plan - MEH(1)/BIO(2)
3. Capacity of the facilities after which wastewater is discharged to the STP- 4.5 thousandm3/day(1.642 millionm3/year)plan - 4.5m3/day(1.642m3/year)
4. Residual sludge (sludge)
     - actual - untreated (storage);
     - plan - treated (with the possibility of further use).
5. Stormwater drainage (SWD) - collector-drainage water (rain and melt)
     - fact - absent
     - plan - construction, cleaning of stormwater drainage system
6. Access to sanitation (connection of the population to the SSS (%) number of subscribers (population) of the territorial community (TC)
     - actual - 100% / 9.623 thousand people
     - plan - 100% / 9.623 thousand people.
7. Climate neutrality
     - actual - use of outdated equipment
     - plan - use of modern energy-saving equipment.</t>
  </si>
  <si>
    <t xml:space="preserve">     1. 1. Balance sheet holder: Kryvbasvodokanal.
     2. EDRPOU code: 03341316
     3. Water user code: 120401
     4. Information on the operation of the STP (as of 01.01.2023)
discharged waste water per year, thousand cubic metres
     - Total: 82592,2
     - without treatment: 0
     - insufficiently treated: 0
     - normatively clean (without treatment): 547,1
     - normatively treated at treatment plants: 82045,1
     - biological treatment: 68555,7
     - physical and chemical treatment: 0 - mechanical: 13489.4 incl.: Release of the Kamianka River - total: 68046,5
     - without treatment: 0
     - insufficiently cleaned: 0
     - normatively clean (without purification): 0
     - normatively treated at treatment plants: 68046,5
     - biological treatment: 68046,5
     - physical and chemical treatment: 0 Release of the Saksagan River - total: 509,2
     - without treatment: 0
     - insufficiently treated: 0
     - normatively clean (without purification): 0
     - normatively treated at treatment plants: 509,2
     - biological treatment: 509,2
     - physical and chemical treatment: 0 Release of the Ingulets River - total: 319,2
     - without treatment: 0
     - insufficiently treated: 0
     - normatively clean (without purification): 0
     - normatively treated at treatment plants: 319,2
     - biological treatment: 0
     - physical and chemical treatment: 0 - mechanical treatment: 319.2 Pivdenne Reservoir discharge - total: 13717,3
     - without treatment: 0
     - insufficiently treated: 0
     - normatively clean (without treatment): 547,1
     - normatively treated at treatment plants: 13170,2
     - biological treatment: 0
     - physical and chemical treatment: 0 - mechanical: 13170,2       
     - capacity of treatment facilities, after treatment of which the return (waste) water is discharged into water bodies: 168795 thousandm3
including those that provide regulatory treatment: 168795 thousandm3
capacity of wastewater treatment plants, after treatment of which the waste water is discharged to irrigation fields, terrain, filtration fields, storage tanks and cesspools: 41 thousandm3</t>
  </si>
  <si>
    <t>1. Number of sewage treatment systems (STS) 
     - actual - 8
     - plan - 8
2. Method of wastewater treatment
     - actual - MECH(1)/BIO(2)
     - plan - MEH(1)/BIO(2)/TRO (tertiary) 
3. Capacity of facilities after which wastewater is discharged to the STP- 462.5 thousandm3/day(168.8 millionm3/year)plan - 462.5 thousandm3/day(168.8 millionm3/year)
4. Residual sludge (sludge)
     - actual - untreated (storage);
     - plan - treated (with the possibility of further use).
5. Stormwater drainage (SW) - collector-drainage water (rain and melt)
     - fact - without treatment (CD/Mech)
     - plan - additional treatment (CD/MEH/BIO), development of a stormwater management plan.
6. Access to sanitation (connection of the population to the SSS (%) number of subscribers (population) of the territorial community (TC)
     - actual - 100% / 603.9 thousand people
     - plan - 100% / 603.9 thousand people.
7. Climate neutrality
     - actual - use of outdated equipment
     - target - use of modern energy-saving equipment.</t>
  </si>
  <si>
    <t xml:space="preserve">1. The balance sheet holder: Novopraha Municipal Company
     2. EDRPOU code:  30448101
     3. Water user code: 350120
     4. Information on the operation of the STP (as of 01.01.2023)
discharged waste water per year, thousand cubic metres
     - Total: 0
     - without treatment: 0
     - insufficiently treated: 0
     - normatively clean (without cleaning): 0
     - normatively treated at treatment plants: 0
     - biological treatment: 0
     - physical and chemical treatment: 0
     - capacity of treatment facilities that discharge waste water into water bodies after treatment: 0
including those that provide regulatory treatment: 0
capacity of treatment facilities, after treatment of which return (waste) water is discharged to irrigation fields, terrain, filtration fields, storage tanks and cesspools: 0
</t>
  </si>
  <si>
    <t xml:space="preserve">1. Balance holder: Oleksandriya VKG of OKVP Dnipro-Kirovohrad
     2. EDRPOU code:  03346822
     3. Water user code: 350109
     4. Information on the operation of the STP (as of 01.01.2023)
discharged waste water per year, thousand cubic metres
     - Total: 47,7
     - without treatment: 0
     - insufficiently treated: 47,7
     - normatively clean (without treatment): 0
     - normatively treated at treatment plants: 0
     - biological treatment: 0
     - physical and chemical treatment: 0
     - capacity of treatment facilities that discharge waste water into water bodies after treatment: 438
including those that provide regulatory treatment: 0
capacity of treatment facilities, after treatment of which the return (waste) water is discharged to irrigation fields, terrain, filtration fields, storage tanks and cesspools: 0
</t>
  </si>
  <si>
    <t xml:space="preserve">1. Number of sewage treatment systems (STS) 
     - actual / plan : 1/1
     2. Method of wastewater treatment
     - actual - MECH (1)/BIO (2) 
     - plan - MECH (1)/BIO (2)
3. Capacity of the facilities after which wastewater is discharged to the STP- 1.2 thousandm3/day(0.438 millionm3/year) plan - 1.2 thousandm3/day(0.438 million m3/year) 
4. Residual sludge (sludge)
     - actual - untreated (storage)
     - plan - treatment (partial processing)
5. Stormwater drainage (SW) - collector-drainage water (rain and melt)
     - fact - mechanical treatment (CD/mech)
     - plan - additional treatment (CD/MECH/BIO), development of a stormwater management plan.
6. Access to sanitation (connection of the population to the SWS (%) number of subscribers (population) of the territorial community (TC)
    - actual - 50% / 5 thousand people
     - plan - 80% / 8 thousand people
7. Climate neutrality
     - actual - use of outdated pumping equipment
     - plan - replacement of equipment, solar panels, etc.
</t>
  </si>
  <si>
    <t xml:space="preserve">     1. Balance sheet holder: Municipal enterprise "Zhovtovodsk water utility" of the State Agency for Regional Development
     2. EDRPOU code: 32182594
     3. Water user code: 120685      
     4. Information on the operation of the STP (as of 01.01.2023)
Waste water discharged per year, thousand cubic metres.
Outlet of the Yellow River (within the village of Marianivka):                                                                                      - Total: 2315,5
     - without treatment: 0
     - insufficiently cleaned: 0
     - normatively clean (without purification): 0
     - normatively treated at treatment plants: 2315,5
     - biological treatment: 2315,5
     - physical and chemical treatment: 0 
     - capacity of treatment facilities, after treatment of which return (waste) water is discharged into water bodies: 20075 thousandm3
including those that provide regulatory treatment: 2315,5
capacity of treatment facilities, after treatment of which return (waste) water is discharged to irrigation fields, terrain, filtration fields, storage tanks and cesspools: 0</t>
  </si>
  <si>
    <t>1. Number of sewage treatment systems (STS) 
     - actual - 1
     - plan - 1
2. Method of wastewater treatment
     - actual - MECH(1)/BIO(2)
     - plan - MEH(1)/BIO(2)/TRO (tertiary) 
3. Capacity of facilities after which wastewater is discharged to the STP- 55.0 thousandm3/day(20.075 millionm3/year)plan - 55.0 thousandm3/day(20.075 millionm3/year)
4. Residual sludge (sludge)
     - actual - untreated (storage);
     - plan - treated (with the possibility of further use).
5. Stormwater drainage (SWD) - collector-drainage water (rain and melt)
     - fact - absent
     - plan - construction, cleaning of stormwater drainage system
6. Access to sanitation (connection of the population to the SSS (%) number of subscribers (population) of the territorial community (TC)
     - actual - 100% / 42.284 thousand people
     - plan - 100% / 42.284 thousand people. 
7. Climate neutrality
     - actual - use of outdated equipment
     - plan - use of modern energy-saving equipment.</t>
  </si>
  <si>
    <t xml:space="preserve">     1. The balance sheet holder: Housing complex of the Communal Enterprise of the Republic of Moldova
     2. EDRPOU code: 39276924
     3. Water user code: 120916      
     4. Information on the operation of the STP (as of 01.01.2023)
discharged waste water per year, thousand cubic metres.
Makortivske outlet (Saksagan River):                                                                                       - Total: 63,7
     - without treatment: 5,1
     - insufficiently treated: 58,6
     - normatively clean (without treatment): 0
     - normatively treated at treatment plants: 0
     - biological treatment: 0
     - physical and chemical treatment: 0 
     - capacity of treatment facilities, after which the waste water is discharged into water bodies: 1365 thousandm3
including those that provide regulatory treatment: 0
capacity of treatment facilities, after treatment of which return (waste) water is discharged to irrigation fields, terrain, filtration fields, storage tanks and cesspools: 0</t>
  </si>
  <si>
    <t>1. Number of sewage treatment systems (STS) 
     - actual - 2
     - plan - 2
2. Method of wastewater treatment
     - actual - MECH(1)/BIO(2)
     - plan - MEH(1)/BIO(2)/TRO (tertiary) 
3. Capacity of facilities after which wastewater is discharged to the STP- 1.0 thousandm3/day(0.365 millionm3/year)plan - 10.0 thousandm3/day(3.65 millionm3/year)
4. Residual sludge (sludge)
     - actual - untreated (storage);
     - plan - treated (with the possibility of further use).
5. Stormwater drainage (SWD) - collector-drainage water (rain and melt)
     - fact - absent
     - plan - construction, cleaning of stormwater drainage system
6. Access to sanitation (connection of the population to the SSS (%) number of subscribers (population) of the territorial community (TC)
     - actual - 100% / 20.4 thousand people
     - plan - 100% / 20.4 thousand people.
7. Climate neutrality
     - Actual - use of outdated equipment
     - plan - use of modern energy-saving equipment.</t>
  </si>
  <si>
    <t>1.Name: KP "Vodokanal" of Kamiansko-Dniprovskyi district of the city of Kyiv
2.EDRPOU: 37692873
3. Water user code:  230318 
4. Information on the operation of the STP (according to the report for 2021): discharge of waste water per year, thousand cubic metres.  
- total: 63,0
- without treatment: 0
- insufficiently cleaned: 63,0
- normatively clean (without treatment): 0
- normatively treated at treatment plants: 0
- biological treatment: 0
- physical and chemical treatment: 0
- mechanical: 0
- capacity of treatment facilities, after which the waste water is discharged into water bodies: 730,0
including those that provide regulatory treatment: 0 
- capacity of treatment facilities, after treatment of which return (waste) water is discharged to irrigation fields, terrain, filtration fields, storage tanks and cesspools: 0</t>
  </si>
  <si>
    <t>General (mandatory) data on the water supply operator :
1. Balance holder: .Kegychivka Service-Plus Municipal Enterprise of the Kegychivka Village Council
2. EDRPOU code: 36870763
3. Water user code: 631884
4. Information on the operation of the STP (as of 01.01.2023)
discharged waste water per year, million cubic metres
- Total: 0,0147
- without treatment: 0.0147 (discharged to the cesspool)
- insufficiently treated: 
- normatively clean (without treatment): 0
- normatively treated at treatment plants: 0
- biological treatment: 0
- physical and chemical treatment: 0
- mechanical: 0
- capacity of treatment facilities that discharge waste water into water bodies after treatment:
including those that provide regulatory treatment: 0</t>
  </si>
  <si>
    <t>1. Name: Kommunservice Municipal Enterprise of the City Council of the city of Gulyaypole
2.EDRPOU: 35235989
3. Water user code:  231455
4. Information on the operation of the STP (according to the report for 2021): discharged wastewater per year, thousand cubic metres.  
- total: 83,0
- without treatment: 0
- insufficiently cleaned: 0
- normatively clean (without purification): 0
- normatively treated at treatment plants: 83,0
- biological treatment: 83,0
- physical and chemical treatment: 0
- mechanical: 0
- capacity of treatment facilities that discharge waste water into water bodies after treatment: 580,8
including those that provide regulatory treatment: 580,8 
- capacity of treatment facilities, after treatment of which return (waste) water is discharged to irrigation fields, terrain, filtration fields, storage tanks and cesspools: 0</t>
  </si>
  <si>
    <t>1. Name: KP "Oblavodokanal" ZOR (Tavriya Water Supply and Sewerage Operational Shop), Dnipro Dniprorudne
2.EDRPOU: 03327115
3. Water user code:  231220 
4. Information on the operation of the STP (according to the report for 2022): discharged waste water per year, thousand cubic metres.  
- Total: 743,8
- without treatment: 0
- insufficiently treated: 743,8
- normatively clean (without treatment): 0
- normatively treated at treatment plants: 0
- biological treatment: 0
- physical and chemical treatment: 0
- mechanical: 0
- capacity of treatment facilities, after treatment of which return (waste) water is discharged into water bodies: 6752,0
including those that provide regulatory treatment: 0 
- capacity of treatment facilities, after treatment of which return (waste) water is discharged to irrigation fields, terrain, filtration fields, storage tanks and cesspools: 0</t>
  </si>
  <si>
    <t>Raivska community</t>
  </si>
  <si>
    <t>Construction of sewage treatment plants in Vysokopillya, Vysokopilska community, Beryslav district, Kherson region.</t>
  </si>
  <si>
    <t>Vysokopilska community</t>
  </si>
  <si>
    <t>Oleksandrivska community</t>
  </si>
  <si>
    <t>Ocheretynska community</t>
  </si>
  <si>
    <t>Ocheretinskaya community, Siversko-Donetskoye BVD</t>
  </si>
  <si>
    <t>Staromlynivska community</t>
  </si>
  <si>
    <t>Olgynska community</t>
  </si>
  <si>
    <t>Kazankivska community</t>
  </si>
  <si>
    <t>Promoting the practice of collecting grey water (used in showers, bathrooms, washbasins; except for toilet water) among the residents of the community for further use for household purposes (for toilet, irrigation)</t>
  </si>
  <si>
    <t>General (mandatory) data on the STP operator:
1. Balance sheet holder: Municipal Production Department "Beryslav Vodokanal"
2. EDRPOU code: 32647208
3. Water user code: 650241
4. Information on the operation of the STP (as of 01.01.2022)
discharged to the filtration fields per year, million cubic metres
- Total: 0,151
- without treatment: 0
- insufficiently treated: 0
- normatively clean (without purification): 0
- normatively treated at treatment plants: 0
- biological treatment: 0
- physical and chemical treatment: 0
- mechanical - 0
- capacity of wastewater treatment facilities, after which the return (waste) water is discharged into water bodies: 0
including those that provide regulatory treatment: 0 - capacity of treatment facilities, after treatment of which return (waste) water is discharged to irrigation fields, terrain, filtration fields - 2.5 (After reconstruction, discharge to the Kakhovka reservoir will be carried out)</t>
  </si>
  <si>
    <t xml:space="preserve">General (mandatory) data about the STP operator:
1. Balance sheet holder: Kakhovka Vodokanal.
2. EDRPOU code: 19236260
3. Water user code: 650236
4. Information on the operation of the STP (as of 01.01.2022)
Waste water discharged per year, million cubic metres
- Total: 1,6039
- without treatment: 0
- insufficiently treated: 0
- normatively clean (without purification): 0
- normatively treated at treatment plants: 0
- biological treatment: 1,6039
- physical and chemical treatment: 0
- mechanical - 0
- capacity of wastewater treatment facilities, after which the waste water is discharged into water bodies: 0
including those that provide regulatory treatment: 0 - capacity of treatment facilities, after treatment of which return (waste) water is discharged to irrigation fields, terrain, filtration fields - 5,913, to storage tanks and cesspools: </t>
  </si>
  <si>
    <t xml:space="preserve">General (mandatory) data on the STP operator:
1. Balance holder: : Municipal enterprise "Vysokopilskyi Komunservis"
2. EDRPOU code: 37411497
3. Water user code: 652091
4. Information on the operation of the STP (as of 01.01.2022)
discharged to the filtration fields per year, million cubic metres
- Total: 0
- without treatment: 0
- insufficiently treated: 0
- normatively clean (without cleaning): 0
- normatively treated at treatment plants: 0
- biological treatment: 0
- physical and chemical treatment: 0
- mechanical: 0
- capacity of treatment facilities, after which the return (waste) water is discharged into water bodies: 0
including those that provide regulatory treatment: 0 - capacity of treatment facilities, after treatment of which return (waste) water is discharged to irrigation fields, terrain, filtration fields -0 (After construction, discharge to the Kakhovka reservoir will be carried out) </t>
  </si>
  <si>
    <t xml:space="preserve">General (mandatory) data on the STP operator:
1. Balance sheet holder: Municipal enterprise "City Vodokanal"
2. EDRPOU code: 32218122
3. Water user code: 650235
4. Information on the operation of the STP (as of 01.01.2022)
discharged waste water per year, million cubic metres
- Total: 2,67
- without treatment: 0
- insufficiently treated: 2,67
- normatively clean (without treatment): 0
- normatively treated at treatment plants: 0
- biological treatment: 0
- physical and chemical treatment: 0
- mechanical: 0
- capacity of treatment facilities, after which the return (waste) water is discharged into water bodies: 0
including those that provide regulatory treatment: 0 - capacity of treatment facilities, after treatment of which the return (waste) water is discharged to irrigation fields, terrain, filtration fields -9.125, to storage tanks and cesspools: </t>
  </si>
  <si>
    <t xml:space="preserve">General (mandatory) data on the STP operator:
1. Balance holder: : Municipal enterprise "Gopri - Vodokanal"
2. EDRPOU code: 36904404
3. Water user code: 652004
4. Information on the operation of the STP (as of 01.01.2022)
discharged to the filtration fields per year, million cubic metres
- Total: 0,15
- without treatment: 0
- insufficiently treated: 0
- normatively clean (without purification): 0
- normatively treated at treatment plants: 0
- biological treatment: 0
- physical and chemical treatment: 0
- mechanical: 0
- capacity of treatment facilities, after which the return (waste) water is discharged into water bodies: 0
including those that provide regulatory treatment: 0 - capacity of treatment facilities, after treatment of which return (waste) water is discharged to irrigation fields, terrain, filtration fields -2.5 (After construction, discharge will be carried out in the hands of the Kinka) </t>
  </si>
  <si>
    <t>General (mandatory) data on the STP operator:
1. Balance holder: City municipal enterprise "Production Department of Water Supply and Sewerage of Kherson"
2. EDRPOU code: 03355726
3. Water user code: 650234
4. Information on the operation of the STP (as of 01.01.2022)
discharged waste water per year, million cubic metres
- Total: 15,685
- without treatment: 0
- insufficiently treated: 0
- normatively clean (without treatment): 0
- normatively treated at treatment plants: 15,685
- biological treatment: 15,685
- physical and chemical treatment: 0
- mechanical: 0
- capacity of treatment facilities, after treatment of which return (waste) water is discharged into water bodies: 73,000
including those that provide regulatory treatment: 0</t>
  </si>
  <si>
    <t>General (mandatory) data on the STP operator:
1. Balance sheet holder: Municipal enterprise "Teplovodservice" of Lozova City Council of Kharkiv region
2. EDRPOU code: 37346355
3. Water user code: 631929
4. Information on the operation of the STP (as of 01.01.2023)
discharged waste water per year, million cubic metres
- Total: 0,0741
- without treatment: 0
- insufficiently treated: 0,0741
- normatively clean (without cleaning): 0
- normatively treated at treatment plants: 0
- biological treatment: 0
- physical and chemical treatment: 0
- mechanical: 0
- capacity of treatment facilities, after treatment of which return (waste) water is discharged into water bodies: 1,533
including those that provide regulatory treatment: 0</t>
  </si>
  <si>
    <t>General (mandatory) data on the STP operator:
1. Balance sheet holder: Krasnohrad Vodokanal Municipal Enterprise Founders: Krasnohrad District Council, Krasnohrad City Council, Natalyn Village Council. 
2. EDRPOU code: 05466186
3. Water user code: 630381
4. Information on the operation of the STP (as of 01.01.2023)
discharged waste water per year, million cubic metres
- Total: 0,3433
- without treatment: 0
- insufficiently treated: 0,3433
- normatively clean (without cleaning): 0
- normatively treated at treatment plants: 0
- biological treatment: 0
- physical and chemical treatment: 0
- mechanical: 0
- capacity of treatment facilities that discharge waste water into water bodies after treatment: 2,847
including those that provide regulatory treatment: 0</t>
  </si>
  <si>
    <t xml:space="preserve">General (mandatory) data on the STP operator:
1.Balance holder: Poltavavodokanal, a municipal enterprise of the Poltava Regional Council, 
2. EDRPOU code: 03361661
3.Water user code: 530425
4. Information on the operation of the STP (as of 01.01.2023)
discharged waste water per year, million cubic metres
- total: 0,2227
- without treatment: 0
- insufficiently treated: 0,2227
- normatively clean (without cleaning): 0
- normatively treated at treatment plants: 0
- biological treatment: 0
- physical and chemical treatment: 0
- mechanical: 0capacity of treatment facilities, after treatment of which return (waste) water is discharged into water bodies: .686
including those that provide regulatory treatment: 0
</t>
  </si>
  <si>
    <t>General (mandatory) data on the STP operator:
1. Balance sheet holder: Subsidiary Lozovavodoservis of the municipal enterprise "Teploenergo" of the Lozova City Council of Kharkiv region
2. EDRPOU code: 41451855
3. Water user code: 632132
4. Information on the operation of the STP (as of 01.01.2023)
discharged waste water per year, million cubic metres
- total: 1,183
- without treatment: 
- insufficiently treated: 
- normatively clean (without treatment): 0
- normatively treated at treatment plants: 1,183
- biological treatment: 1,183
- physical and chemical treatment: 0
- mechanical: 0
- capacity of treatment facilities, after treatment of which return (waste) water is discharged into water bodies: 13,505
including those that provide regulatory treatment:  13,505</t>
  </si>
  <si>
    <t>General (mandatory) data on the STP operator:
1. Balance sheet holder: The main communal enterprise of water supply and sewerage services "Miskvodokanal" of the Pologiv City Council, Zaporizhzhia region 
2. EDRPOU code: 32359252
3. Water user code: 230325
4. Information on the operation of the STP (as of 01.01.2022)
discharged waste water per year, thousand cubic metres
- Total: 441,0
- without treatment: 0
- insufficiently treated: 425.4
- normatively clean (without treatment): 15,6
- normatively treated at treatment plants: 0
- biological treatment: 0
- physical and chemical treatment: 0
- mechanical: 0
- capacity of treatment facilities, after which waste water is discharged into water bodies: 2562,0
including those that provide regulatory treatment: 0
 - capacity of treatment facilities, after treatment of which return (waste) water is discharged to irrigation fields, terrain, filtration fields, storage tanks and cesspools: 0</t>
  </si>
  <si>
    <t>General (mandatory) data about the STP operator:
1. Balance sheet holder: Municipal enterprise "Orikhivskyi Vodokanal" of Orikhiv City Council of Zaporizhzhia region 
2. EDRPOU code: 39972828
3. Water user code: 232348
4. Information on the operation of the STP (as of 01.01.2022)
discharged waste water per year, thousand cubic metres
- Total: 141,1
- without treatment: 0
- insufficiently treated: 141,1
- normatively clean (without treatment): 0
- normatively treated at treatment plants: 0
- biological treatment: 0
- physical and chemical treatment: 0
- mechanical: 0
- capacity of treatment facilities that discharge waste water into water bodies after treatment: 1186,0
including those that provide regulatory treatment: 0
 capacity of treatment facilities, after treatment of which return (waste) water is discharged to irrigation fields, terrain, filtration fields, storage tanks and cesspools: 0</t>
  </si>
  <si>
    <t>General (mandatory) data on the STP operator:
1. Balance sheet holder: Municipal enterprise "Snihurivskyi Komunalnyk"
2. EDRPOU code: 36895353
3. Water user code: 480347
4. Information on the operation of the STP (as of 01.01.2022)
discharged to the filtration fields per year, million cubic metres
- total: 0,0903
- without treatment: 0
- insufficiently treated: 0
- normatively clean (without purification): 0
- normatively treated at treatment plants: 0
- biological treatment: 0
- physical and chemical treatment: 0
- mechanical: 0.0903
- capacity of treatment facilities, after treatment of which return (waste) water is discharged into water bodies: 0
including those that provide regulatory treatment: 0 - capacity of treatment facilities, after treatment of which return (waste) water is discharged to irrigation fields, terrain, filtration fields, storage tanks and cesspools: 0,146</t>
  </si>
  <si>
    <t>General (mandatory) data about the STP operator:
1. Balance sheet holder: Kazankivska village council
2. EDRPOU code: 04375292
3. Water user code: 481095
4. Information on the operation of the STP (as of 01.01.2023)
discharged waste water per year, million cubic metres
- total: 0
- without treatment: 0
- insufficiently treated: 0
- normatively clean (without cleaning): 0
- normatively treated at treatment plants: 0
- biological treatment: 0
- physical and chemical treatment: 0
- mechanical: 0
- capacity of treatment facilities, after which the return (waste) water is discharged into water bodies: 0
including those that provide regulatory treatment: 0 - capacity of treatment facilities, after treatment of which return (waste) water is discharged to irrigation fields, terrain, filtration fields, storage tanks and cesspools: 0</t>
  </si>
  <si>
    <t>General (mandatory) data about the STP operator:
1. Balance sheet holder: Utility company "Services-2" of Berezneguvata village council
2. EDRPOU code: 36194514
3. Water user code: 480734
4. Information on the operation of the STP (as of 01.01.2023)
discharged waste water per year, million cubic metres
- total: 0
- without treatment: 0
- insufficiently treated: 0
- normatively clean (without cleaning): 0
- normatively treated at treatment plants: 0
- biological treatment: 0
- physical and chemical treatment: 0
- mechanical: 0
- capacity of treatment facilities, after which the return (waste) water is discharged into water bodies: 0
including those that provide regulatory treatment: 0 - capacity of treatment facilities, after treatment of which return (waste) water is discharged to irrigation fields, terrain, filtration fields, storage tanks and cesspools: 0</t>
  </si>
  <si>
    <t>General (mandatory) data on the STP operator: 
1. The balance holder is the municipal enterprise "Oblavodokanal" (Vasyliv water supply and sewerage operation shop)     
 2.  EDRPOU code - 03327115
 3. Water user code - 230230 
 4. Information on the operation of the STP: (as of 01.01.2022)water per year, thousand m3 
 - total: 175,6  
 - normatively clean without treatment: 0; 
  -insufficiently treated: 175,6;
   -regulatory clean at treatment plants: 0: 
 -biological treatment: 0; 
   - physico-chemical: 0 
 Capacity of treatment facilities, after treatment of which return (waste) water is discharged into water bodies: 3650,0; 
  including those that provide regulatory treatment: 0 
- capacity of treatment facilities, after treatment of which return (waste) water is discharged to irrigation fields, terrain, filtration fields, storage tanks and cesspools: 0</t>
  </si>
  <si>
    <t>MUNICIPAL ENTERPRISE "VODOKANAL",
state ownership/ownership of the community</t>
  </si>
  <si>
    <t>Vasylivska Gcommunity</t>
  </si>
  <si>
    <t>Vasylivska community</t>
  </si>
  <si>
    <t>Municipal enterprise "VUVKG of Kherson". Kherson", municipal property of community</t>
  </si>
  <si>
    <t>Project "Restoration of hydrological regime and sanitary condition of Chaplynka river sections from Olenivka village to Shevchenkivka village in Magdalynivka district of Dnipropetrovska oblast - major repairs" of Magdalynivka Scommunity, Novomoskovsk district, Dnipropetrovska oblast.</t>
  </si>
  <si>
    <t>Magdalynivska Scommunity</t>
  </si>
  <si>
    <t>Project "Restoration of the hydrological regime and sanitary condition of the Chaplynka River from the border of Petrykivka district to Shevchenkivka village, Magdalynivka district, Dnipro region - major repairs", Magdalynivka Scommunity, Novomoskovsk district, Dnipro region.</t>
  </si>
  <si>
    <t>Kobelyatska Gcommunity, Nekhvoroshchanska, Mykhailivska Gcommunity</t>
  </si>
  <si>
    <t>The project "Restoration of the hydrological regime of the old Oril riverbed in the territory of Tsarychansky and Petrykivsky districts of Dnipropetrovska oblast - overhaul" Petrykivska Scommunity, Mohylivska and Kytaygorodska Scommunity, Dniprovsky district, Dnipropetrovska oblast.</t>
  </si>
  <si>
    <t>Petrykivska Scommunity, Mohylivska Scommunity, Kytaygorodska Scommunity</t>
  </si>
  <si>
    <t>Pervomaisk city community</t>
  </si>
  <si>
    <t>Lozova township community</t>
  </si>
  <si>
    <t xml:space="preserve">Construction of sewerage networks and sewage treatment facilities in the village of Kegichevka, Kegichevska CGcommunity, Krasnohrad district, Kharkiv region.
</t>
  </si>
  <si>
    <t>Kegichevskaya
Scommunity</t>
  </si>
  <si>
    <t>Project "Clearing and improvement of the ecological condition of the Orchyk River site within the Vilkhuvata Village Council, Chutivsky District, Poltava Region" Vilkhuvata Village Council, Chutivska Scommunity, Poltava district, Poltava region.</t>
  </si>
  <si>
    <t>Vilkhuvata village council of Chutivska settlement community, Poltava rayon, Poltava oblast</t>
  </si>
  <si>
    <t>Chutivska
 Scommunity</t>
  </si>
  <si>
    <t>Chutivska settlement community, 
District Council in the Poltava 
region</t>
  </si>
  <si>
    <t>Poltavavodokanal, Karlivka community</t>
  </si>
  <si>
    <t xml:space="preserve"> Karlivska community, District Administration in Poltava region, 
Poltavavodokanal, Poltava Water Supply Company</t>
  </si>
  <si>
    <t>Novodonetsk Scommunity</t>
  </si>
  <si>
    <t>Project "Restoration of the hydrological regime and sanitary condition of the Vovcha and Gaichur rivers in the territory of Pokrovsky district of Dnipropetrovska oblast - major repairs" Pokrovska Scommunity, Synelnykivsky district, Dnipropetrovska oblast.</t>
  </si>
  <si>
    <t>Reconstruction (with project development) of sewage treatment facilities and sewerage networks in Volodymyrivka village of Olhynska CGcommunity, Volnovakha district, Donetsk region</t>
  </si>
  <si>
    <t>Velykonovosilkivska Scommunity</t>
  </si>
  <si>
    <t>Kommunservice, Gulyaypilska community</t>
  </si>
  <si>
    <t>Vasylkivska Scommunity</t>
  </si>
  <si>
    <t>Orikhivska community</t>
  </si>
  <si>
    <t>Shyrokivska Scommunity</t>
  </si>
  <si>
    <t xml:space="preserve">Novoprava Scommunity
</t>
  </si>
  <si>
    <t>Improvement of the ecological condition of the Beshka riverbed in the territory of Novopraha settlement council, Novopraha Scommunity, Oleksandriya district, Kirovohrad region.</t>
  </si>
  <si>
    <t xml:space="preserve">Novoprava Scommunity
</t>
  </si>
  <si>
    <t xml:space="preserve">Construction of sewerage networks and sewage treatment facilities in Kazanka, Kazankivska Scommunity, Bashtanka district, Mykolaiv region. </t>
  </si>
  <si>
    <t xml:space="preserve">Construction of sewerage networks and sewage treatment facilities in Bereznehuvate village, Bereznehuvatska Scommunity, Bashtanskyi district, Mykolaiv region. </t>
  </si>
  <si>
    <t xml:space="preserve">Apostolovska community, Solonyanska community, Tomakivska community, Zelenodolska community, Hrushivska community, Chkalovska community, Novopokrovska community, Pokrovska community, Khersonska community, Beryslavska community, Kozatska community, Bilozerska community, Chornobaivska community, Stanislavska community, Velykolepetska community, Verkhnorohachytska community, Novozburivska community, Holoprystanska community, Kakhovska community, Novokakhovska community, Oleshkivska community </t>
  </si>
  <si>
    <t>General (mandatory) data on the STP operator: 
1. Balance sheet holder - Vodokanal Utility Company       
 2.  EDRPOU code - 03327121 
 3. Water user code - 230225 
 4. Information on the operation of the STP: as of 01.01.2022water per year, thousand m3 
 - total: 57140,4
- polluted, without treatment 2.8
 - normatively clean without treatment 11692.2
  -insufficiently treated: 0
  -regulatory clean at treatment plants: 45445,4
  -biological treatment: 45445,4
  - physical and chemical treatment: 0 
Capacity of wastewater treatment plants, after which the waste water is discharged into water bodies
 water bodies: 142350,0
 including those that provide regulatory treatment: 142350,0
 - Capacity of treatment facilities, after treatment of which return (waste) water is discharged to irrigation fields, terrain, filtration fields, storage tanks and cesspools: 0</t>
  </si>
  <si>
    <t>General (mandatory) data on the STP operator:
1. Balance sheet holder: Pervomaisk Municipal Enterprise Heat Networks" Pervomaisk City Council. Lozova district, Kharkiv region.
2. EDRPOU code: 31679569
3. Water user code: 632220
4. Information on the operation of the STP (as of 01.01.2023)
discharged waste water per year, million cubic metres
- Total: 0,735
- without treatment: 0
- insufficiently treated: 0,735
- normatively clean (without treatment): 0
- normatively treated at treatment plants: 0
- biological treatment: 0
- physical and chemical treatment: 0
- mechanical: 0
- capacity of wastewater treatment facilities, after which the waste water is discharged into water bodies: 7,4825
including those that provide regulatory treatment: 0</t>
  </si>
  <si>
    <t>General (mandatory) data on the water supply operator :
1. Balance holder: Sakhnovshchyna municipal water and sewerage company 
2. EDRPOU code: 32226924
3. Water user code: 631945
4. Information on the operation of the STP (as of 01.01.2023)
discharged waste water per year, million cubic metres
- Total: 0,0307
- without treatment: 0.0307 (discharged to the storage facility)
- insufficiently treated: 
- normatively clean (without treatment): 0
- normatively treated at treatment plants: 0
- biological treatment: 0
- physical and chemical treatment: 0
- mechanical: 0
- capacity of treatment facilities that discharge waste water into water bodies after treatment:
including those that provide regulatory treatment: 0</t>
  </si>
  <si>
    <t xml:space="preserve">1. Number of sewage treatment systems (STS) 
     - fact: 1
     - plan: 1
2. Method of return (waste) water treatment
     - actual - MECH (mechanical - mine water treatment in a sludge pond)     
     - plan - MECH(1)/PHYS-CHEM (physical and chemical)
3. Capacity of facilities after which wastewater is discharged to the MSTP
     - actual - 0.037 thousand m3/day (0.014 million m3/year) 
     - plan - 0.151 thousand m3/day (0.055 million m3/year) 4. Residual sludge (sludge)
     - actual - untreated (storage)
     - plan - treatment (partial processing) 5. Climate neutrality
     - actual - use of outdated pumping equipment
     - plan - replacement of pumping equipment with modern energy-saving equipment, etc.    </t>
  </si>
  <si>
    <t>The balance sheet holder is KP "Oblavvodokanal" of the Zorianskyi District (Vilnyanskyi water supply and sewerage operation shop of Novomykolaivka).                                                               
 EDRPOU code - 03327115        
 Water user code - 232610      
 Information on the operation of the STP: (as of 01.01.2022)  
Discharged waste water per year, thousand cubic metres.
- total:  36,7; 
- without treatment: 0; 
- insufficiently treated: 0;
- normatively treated at treatment plants: 36,7:
- biological treatment: 36,7;
 - physico-chemical: 0.  
Capacity of treatment facilities that discharge waste water into water bodies after treatment: 146,0
including those that provide regulatory treatment: 146,0
capacity of treatment facilities, after treatment of which return (waste) water is discharged to irrigation fields, terrain, filtration fields, storage tanks and cesspools: 0</t>
  </si>
  <si>
    <t>The balance sheet holder is KP "Oblavvodokanal" of the Zor (Vilnyansk Water Supply and Sewerage Operational Shop of Vilnyansk).                                                                
EDRPOU code - 03327115        
 Water user code - 232610      
 Information on the operation of the STP: (as of 01.01.2022)  
Discharged waste water per year, thousand cubic metres.
- total: 276,0; 
- without treatment: 0; 
- insufficiently treated:  0
- normatively treated at treatment plants: 276,0:
- biological treatment: 276,0;
 - physical and chemical: 0.  
Capacity of treatment facilities, after treatment of which return (waste) water is discharged into water bodies: 3650,0; 
including those that provide regulatory treatment: 3650,0 
capacity of treatment facilities, after treatment of which return (waste) water is discharged to irrigation fields, terrain, filtration fields, storage tanks and cesspools: 0</t>
  </si>
  <si>
    <t xml:space="preserve">Channel clearing - 16.1 km Total volume of sediments - 316.6 thousand m3 Installation of hydraulic structures - 20 units (restoration of natural riffles using geotubes filled with removed sand) </t>
  </si>
  <si>
    <t>Carrying out a set of measures to carry out repair work on the hydraulic structure of the Staromlynivske Reservoir (intended use - irrigation, technical water supply, fish farming) with the development of design and estimate documentation:
1. management of hydraulic structures (environmentally adapted mode of operation of the hydraulic structures) and maintenance of the hydrological regime of the Mokri Yaly River; 2. increasing the tourist and recreational potential in the community.</t>
  </si>
  <si>
    <t>hydraulic structures</t>
  </si>
  <si>
    <t xml:space="preserve">Carrying out a set of measures to restore (improve) the hydromophological characteristics of the watercourse:                                                                                                                        - restoration of the free flow of the river; - regulation of intra-water dynamics; - correction of morphometric indicators of the river; - limitation of pollutants entering the river with surface inflow from adjacent territories;
- management of hydrotechnical structures (environmentally adapted operation of the hydraulic structures);
- Improving flow continuity for the migration of biota, aquatic vegetation, plankton, etc.; - Planting trees and other vegetation on the floodplain.
</t>
  </si>
  <si>
    <t xml:space="preserve">Carrying out a set of measures to restore (improve) the hydromophological characteristics of the watercourse:                                                                                                                                  - restoration of the free flow of the river; - regulation of intra-water dynamics; - correction of morphometric indicators of the river; - limitation of pollutants entering the river with surface inflow from adjacent territories;
- management of hydrotechnical structures (environmentally adapted operation of the hydraulic structures);
- improving the continuity of flow for the migration of biota, aquatic vegetation, plankton, etc.; -improving the variability of river depth and width; - planting trees and other vegetation on the floodplain.
</t>
  </si>
  <si>
    <t xml:space="preserve">Carrying out a set of measures to restore (improve) the hydromophological characteristics of the watercourse on the territory of the Veseli Bokovenky Dendrological Park:
- regulation of intra-pond water dynamics; - adjustment of morphometric indicators of the river; 
- management of hydrotechnical structures (environmentally adapted mode of operation of the hydraulic structures);
- improvement of flow continuity for the migration of biota, aquatic vegetation, plankton, etc.; - introduction of aquatic species of landscape and aesthetic importance and self-cleaning functions (yellow pitcher plants, white water lilies, etc.).                                                                                  
</t>
  </si>
  <si>
    <t>Reconstruction or construction (with project development) of sewage treatment facilities (stormwater management) Vuhledar, Vuhledar Municipal Territorial Community, Volnovakha district, Donetsk region</t>
  </si>
  <si>
    <t xml:space="preserve">Reconstruction of sewage treatment plants and sewerage networks 
 in Novomykolaivka village, Novomykolaivska community, Zaporizhzhia district, Zaporizhzhia region.           </t>
  </si>
  <si>
    <t>Reconstruction of sewage treatment facilities and sewerage networks in Sinelnikove, Sinelnykivka Municipal District, Sinelnykivka Region, Dnipro Oblast.</t>
  </si>
  <si>
    <t xml:space="preserve">Reconstruction of sewage treatment facilities and sewerage networks 
 Vilniansk, Vilniansk Municipal District, Zaporizhzhia Region.       </t>
  </si>
  <si>
    <t>Reconstruction and modernisation of sewage treatment plants and
treatment facilities and sewerage networks in Polohy, Polohy Municipal District, Zaporizhzhya Region.</t>
  </si>
  <si>
    <r>
      <t xml:space="preserve"> </t>
    </r>
    <r>
      <rPr>
        <b/>
        <sz val="11"/>
        <rFont val="Calibri"/>
        <family val="2"/>
        <charset val="204"/>
      </rPr>
      <t>Reconstruction of sewage treatment facilities and drainage networks of the Marhanets Municipal Utility Company in Marhanets, Marhanetska municipal community, Nikopol district, Dnipropetrovska oblast.</t>
    </r>
  </si>
  <si>
    <t>Improvement of the ecological state of the Ingulets River, Novopraha community, Oleksandriya district, Kirovohrad region.</t>
  </si>
  <si>
    <t>Reconstruction of sewerage networks and sewage treatment facilities in Snigurivka, Snigurivka Municipal District, Bashtanka District, Mykolaiv Region.</t>
  </si>
  <si>
    <t xml:space="preserve">Construction of sewerage networks and sewage treatment plants in the village of Nova Praha, Novopraga community, Oleksandriya district, Kirovohrad region.                        
</t>
  </si>
  <si>
    <t>Reconstruction of sewage treatment facilities and networks Residential complex  in Pyatikhatka, Pyatikhatska Municipal Community, Kamianskyi district, Dnipro region.</t>
  </si>
  <si>
    <t xml:space="preserve">Construction of sewerage networks and sewage treatment facilities in Novodanilivka village, Kazankivska community, Bashtanka district, Mykolaiv region. </t>
  </si>
  <si>
    <t xml:space="preserve"> Municipal enterprise "Hopry - Vodokanal" (information to be clarified after de-occupation), Holoprystan city territorial community (information to be clarified after de-occupation), Lower Dnipro BUVR</t>
  </si>
  <si>
    <t>Dobropolye Production Department of Water Supply and Sewerage Facilities of the Water of Donbass Company, Siverskoye Donets BUVR</t>
  </si>
  <si>
    <t>Pokrovske Regional Production Department of the KP "Water of Donbass", Siverskoye-Donetske BUVR</t>
  </si>
  <si>
    <t>Selydivske Production Department of Water Supply and Sewerage Facilities of the Water of Donbass Company, Siverskoye Donets BUVR</t>
  </si>
  <si>
    <t>Municipal enterprise "Miskvodoka-nal"
of the Pologovskyi district,
BUVR of the Azov Sea rivers.</t>
  </si>
  <si>
    <t xml:space="preserve">For non-pressure GWBs that are subject to nitrogen compounds pollution from diffuse sources, arrange new observation points to characterise their quality condition at background sites </t>
  </si>
  <si>
    <t>Ministry of Ecology, SAWR, SES of Ukraine (Central Emergency Response Team)</t>
  </si>
  <si>
    <t>SAWR, BUVR, ROVR in cooperation with relevant scientific institutions with the involvement of environmental NGOs (WWF Ukraine)</t>
  </si>
  <si>
    <t xml:space="preserve"> State Forestry Agency, SAWR, BUVR, ROVR together with relevant scientific institutions with the involvement of environmental NGOs (WWF Ukraine)</t>
  </si>
  <si>
    <t>Project objective: To assess the impact of the war on the Dnipro reservoirs and develop options for meeting Ukraine's long-term needs in a sustainable manner.
Main tasks:
Analysis of physical damage to infrastructure and changes in the hydrological regime of the reservoirs.
Establishment of an environmental monitoring system to assess the state of water resources after the war.
Development of sustainable development scenarios to meet the needs of the population, economy and environment.
Integration of water management and flood protection measures into the overall recovery plan.
Expected results:
Restoration and improvement of the Dnipro reservoirs.
Meeting Ukraine's long-term water needs.
Reduced risks associated with climate change and military operations.
Technical aspects:
Use of aSAWRnced technologies for monitoring and analysing the state of reservoirs.
Development and implementation of water management systems adapted to the conditions of military operations and climate change.</t>
  </si>
  <si>
    <t>MENR, SAWR, BUVR and ROVR together with NGOs (WWF Ukraine) and NGOs in the country</t>
  </si>
  <si>
    <t>Nature conservation NGOs (WWF Ukraine), NOU together with BUVR and ROVR</t>
  </si>
  <si>
    <t>Environmental NGOs, NGOs in cooperation with BUVR and ROVR</t>
  </si>
  <si>
    <t>1. Number of sewage treatment systems (STS) 
     - actual - 5
     - plan - 5
2. Method of wastewater treatment
     - actual - MECH(1)/BIO(2)
     - plan - MEH(1)/BIO(2)/TRO (tertiary) 
3. Capacity of facilities after which wastewater is discharged to the STP- 37.1 thousandm3/day(13.54 millionm3/year)plan - 37.1 thousandm3/day(13.54 millionm3/year)
4. Residual sludge (sludge)
     - actual - untreated (storage);
     - plan - treated (with the possibility of further use).
5. Stormwater drainage (SWD) - collector-drainage water (rain and melSAWRter)
     - fact - without treatment
     - plan - additional treatment (CD/MEH/BIO), development of a stormwater management plan.
6. Access to sanitation (connection of the population to the SSS (%) number of subscribers (population) of the territorial community (TC)
     - actual - 100% / 239.992 thousand people
     - plan - 100% / 239.992 thousand people.
7. Climate neutrality
     - actual - use of outdated equipment
     - target - use of modern energy-saving equipment.</t>
  </si>
  <si>
    <t xml:space="preserve">1. Number of sewage treatment systems (STS) 
     - actual - none
     - plan - 1
2. Method of wastewater treatment
     - actual - none
     - plan - MECH(1)/BIO(2)
3. Capacity of the facilities after which wastewater is discharged to the STP- 0 thousandm3/day(0 millionm3/year)plan - 0.5 thousandm3/day(0.183 millionm3/year)
4. Residual sludge (sludge)
     - actual - none
     - plan - treatment (partial recycling)
5. Stormwater drainage (SWD) - collector-drainage water (rain and melSAWRter)
     - fact - not available
     - plan - additional treatment (CD/Mech/BIO), development of a stormwater management plan.
6. Access to sanitation (connection of the population to the SSS (%) number of subscribers (population) of the territorial community (TC)
     - fact - not available
     - plan - 100% / 4.1 thousand people
7. Climate neutrality
       - plan - replacement of equipment, solar panels, etc.
</t>
  </si>
  <si>
    <t xml:space="preserve">1. Number of sewage treatment systems (STS)
- actual - 1 
- plan - 1
2. Method of wastewater treatment:
-actual - MECH (mechanical) (1)/BIO (biological) (2)
-plan - MECH (1)/BIO (2)/TRO (3)
3.Capacity of facilities after which wastewater is discharged to the surface water body (SWB) according to the Special Water Use Permit- 10.1 thm3/day(3.65m3/year)plan - 10.1 thousandm3/day(3.65 millionm3/year)
4.Residual sludge (sludge)
-actual - untreated (storage)
-plan - treatment (removal to agricultural fields)
5.Stormwater drainage (SW) - collector-drainage water (rain and melSAWRter)
-fact - absent
- plan - construction, cleaning of stormwater drainage system (MECH/BIO)
6.Access to sanitation (connection of the population to the sanitation system (%) number of subscribers (population) of the territorial community (TC)
- actual - 31% / 9,006 thousand people
- plan - 59% / 17.2 thousand people (see commentary)
7. Climate neutrality
- Actual - use of outdated pumping equipment, reconstruction of wastewater treatment facilities
- plan - use of modern energy-saving equipment, etc.
</t>
  </si>
  <si>
    <t>1. Number of sewage treatment systems (STS)
- actual / plan : 1/1
2. Method of wastewater treatment
- actual - MECH (mechanical) / BIO (biological) 
- plan - MECH(1)/BIO(2)/TRO (tertiary) (3)
3. Capacity of facilities after which wastewater is discharged to the surface water body (SWB)- 200.0 thousandm3/day(73 millionm3/year)plan - 60.0 thousandm3/day(21.9 millionm3/year)
4. Residual sludge (sludge)
- actual - untreated (storage)
- plan - treatment (partial utilisation)
5. Stormwater drainage (SWD) - collector-drainage water (rain and melSAWRter)
- fact - on the balance sheet of the City Road Department
- plan - transfer to the balance sheet of a specialised operating organisation, additional treatment of the stormwater drainage system
6. Access to sanitation (connection of the population to the SSS (%) number of subscribers (population) of the territorial community (TC)
- actual - 78% / 229.2 thousand people (2021 data)
- plan - 78% / 229.2 thousand people (calculation based on 2021 data)
7. Climate neutrality.
-fact - use of outdated pumping equipment
- plan - replacement of pumps, blowers, reconstruction of aeration tanks, solar panels</t>
  </si>
  <si>
    <t>1. Number of sewage treatment systems (STS)
- actual / plan : 1/1
2. Method of wastewater treatment
- actual - MECH (mechanical) (1)/BIO (biological) (2) 
- plan - MECH (1)/BIO (2)/TRO 
3. Capacity of facilities after which wastewater is discharged to the surface water body (SWB)
- actual - 20.5 thousand m3/day (7.4825 million m3/year)
- plan - 10 thousand m3/day (3.65 million m3/year).
4. Residual sludge (sludge)
- actual - untreated (storage)
- plan - dewatered, use.
5. Stormwater drainage (SWD) - collector-drainage water (rain and melSAWRter)
- fact - no 
- plan - construction, additional treatment
6. Access to sanitation (connection of the population to the SSS (%) number of subscribers (population) of the territorial community (TC)
- actual - 79.6 % / 22.693 thousand people 
- plan - 100% / 29.5 thousand people  
7. Climate neutrality.
-fact - use of outdated pumping equipment
- plan - reconstruction of the blower station and aeration tanks of the sewage treatment plant, introduction of reagent dephosphorisation of the wastewater.</t>
  </si>
  <si>
    <t xml:space="preserve">1. Number of sewage treatment systems (STS)
- actual / plan : 0/1
2. Method of waste water treatment
- actual - no sewage treatment plants
- plan - MECH(1)/BIO(2)
3. Capacity of facilities after which wastewater is discharged to the surface water body (SWB)
- actual - noneplan - 0.8 thousandm3/day0.292 millionm3/year)  
4. Residual sediment (sludge)
- actual - not available
- plan - treatment (removal to agricultural fields)
5. Stormwater drainage (SWD) - collector-drainage water (rain and melSAWRter)
- fact - not available
- plan - construction, cleaning of stormwater drainage system
6. Access to sanitation (connection of the population to the SSS (%) number of subscribers (population) of the territorial community (TC)
- actual - 0% / 0 thousand people
- plan - 100% / 6.6 thousand people.
7. Climate neutrality
- plan - construction of WSS with the use of modern energy-saving equipment, elimination (reduction) of pollution from wastewater and flooding of the territories of settlements </t>
  </si>
  <si>
    <t>1. Number of sewage treatment systems (STS)
- actual / plan : 0/1
2. Method of wastewater treatment
- actual - without treatment (none)
- plan - MECH(1)/BIO(2)
3. Capacity of facilities after which wastewater is discharged to the surface water body (SWB)
- actual - none
- plan - 0.8 thousand m3/day (0.292 million m3/year)  
4. Residual sediment (sludge)
- actual - not available
- plan - treatment (removal to agricultural fields)
5. Stormwater drainage (SWD) - collector-drainage water (rain and melSAWRter)
- fact - not available
- plan - construction, additional treatment of the stormwater drainage system
6. Access to sanitation (connection of the population to the SSS (%) number of subscribers (population) of the territorial community (TC)
- actual - 0 % / 0 thousand people
- plan - 100 % / 5.7 thousand people. 
7. Climate neutrality
- plan - construction of the network and OSS using modern energy-saving equipment.</t>
  </si>
  <si>
    <t>1. Number of sewage treatment systems (STS) 
    plan - 1 
     actual - 1 
2. Method of wastewater treatment
     - actual - MEH(1)/BIO(2)
     - plan - MEH(1)/BIO(2)/TRO (tertiary) 
3. Capacity of facilities after which wastewater is discharged to the STP- 3.3 thousandm3/day1.203 millionm3/year)plan - 7.0 thousandm3/day2.555 millionm3/year)
4. Residual sludge (sludge)
    - actual - 142, 802 tonnes untreated (storage)
     - plan - treatment (partial processing)
5. Stormwater drainage (SW) - collector-drainage water (rain and melSAWRter) - absent
     - fact - 0
     - plan - treatment of storm water drainage system
6. Access to sanitation (connection of the population to the SSS (%) number of subscribers (population) of the territorial community (TC)
     - actual - 92% / 25.8 thousand people
     - plan - 100% / 27.9 thousand people.
7. Climate neutrality
     - actual - use of outdated equipment
     - plan - use of modern energy-saving equipment.</t>
  </si>
  <si>
    <t xml:space="preserve">1. Number of sewage treatment systems (STS) 
     - actual - 1
     - plan - 1
2. Method of wastewater treatment
     - actual - MECH(1)/BIO(2)
     - plan - MEH(1)/BIO(2)/TRO (tertiary) 
3. Capacity of facilities after which wastewater is discharged to the STP
     - actual - 25 thousand m3/day (9.1 million m3/year)
     - plan - 25 thousand m3/day (9.1 million m3/year)
4. Residual sludge (sludge)
     - actual - untreated sludge without dewatering is transported to sludge sites for drying and storage;
     - plan - sludge dewatering with its treatment and possible further use.
5. Stormwater drainage (SWD) - collector-drainage water (rain and melSAWRter)
     - Actual - mechanical treatment (CD/Mech)
     - plan - additional treatment (CD/MECH/BIO), development of a stormwater management plan.
6. Access to sanitation (connection of the population to the KOS (%) number of subscribers (population) of the territorial community (TC)
     - actual - 43% / 30.023 thousand people
     - plan - 100% / 69.8 thousand people
7. Climate neutrality
     - actual - use of outdated equipment
     - plan - use of modern energy-saving equipment.
</t>
  </si>
  <si>
    <t>1. Number of sewage treatment systems (STS) 
     - fact: 1 
     - plan: 1
2. Method of wastewater treatment
     - fact - MECH (mechanical)/BIO (biological) 
     - plan - MECH(1)/BIO(2)
3. Capacity of the facilities after which wastewater is discharged to the STPactual- 5,041 thousand m3/day (1,840 million m3/year) (actual use 5% of capacity)     - plan - 5,041 thousand m3/day (1,840 million m3/year) 
4. Residual sludge (sludge)    - actual - untreated (storage)
     - plan - treatment (partial processing) 
5. Stormwater drainage (SWD) - collector-drainage water (rain and melSAWRter)fact - none
 - plan - construction,cleaning  6. Access to sanitation (connection of the population to the SSS (%) number of subscribers (population) of the territorial community (TC)    - actual - 100% / 5.9 thousand people 
     - plan - 100% / 5.9 thousand people
7. Climate neutrality
     - actual - use of outdated pumping equipment
     - plan - replacement of equipment, solar panels, etc.</t>
  </si>
  <si>
    <t xml:space="preserve">1. Number of sewage treatment systems (STS) 
     - actual - 0 
     - plan - 1 
2. Method of wastewater treatment
     - actual - 0
     - plan - MECH(1)/BIO(2)
3. Capacity of the facilities after which wastewater is discharged to the STP- 0.0 thousand cubic metres per day (0.0 millionm3 per year2022plan - 1.0tcm/day0.365mcm/year)
4. Residual sediment (sludge)
     - actual - not available
     - plan - treated (partial processing).
5. Stormwater drainage (SWD) - collector-drainage water (rain and melSAWRter) - absent
     - fact - not available
     - plan - treatment of storm water drainage system
6. Access to sanitation (connection of the population to the SSS (%) number of subscribers (population) of the territorial community (TC)
     - actual - 19.8% / 0.693 thousand people
     - plan - 100% / 9.4 thousand people.
7. Climate neutrality
     - actual - use of outdated equipment
     - plan - use of modern energy-saving equipment.
</t>
  </si>
  <si>
    <t>1. Number of sewage treatment systems (STS) 
     - actual: 0 
     - plan: 1
2. Method of waste water treatment
     - fact - none.
     - plan - MECH(1)/BIO(2)
3. Capacity of the facilities after which wastewater is discharged to the STP
     - actual - none
     - plan - 0.2 thousand m3/day (0.073 million m3/year) sewerage networks - 1 km  
 4. Residual sludge (sludge)
     - actual - not available
     - plan - treatment (partial recycling)
5. Stormwater drainage (SWD) - collector-drainage water (rain and melSAWRter)
     - fact - not available
     - plan - construction, treatment.                                                                                                                                  6. Access to sanitation (connection of the population to the SSS (%) number of subscribers (population) of the territorial community (TC)
     - actual - not available
     - plan - 100 % / 1.1 thousand people
7. Climate neutrality
     - fact - not available
     - plan - installation of modern energy-saving equipment</t>
  </si>
  <si>
    <t>1. Number of sewage treatment systems (STS) 
     - actual: 0 
     - plan: 1
2. Method of waste water treatment
     - fact - none
     - plan - MECH(1)/BIO(2)
3. Capacity of the facilities after which wastewater is discharged to the STP
     - actual - none
     - plan - 0.38 thousand m3/day (0.139 million m3/year)seweragenetworks - 1 km  
 4. Residual sludge (sludge)
     - actual - not available
     - plan - treatment (partial recycling)
5. Stormwater drainage (SWD) - collector-drainage water (rain and melSAWRter)
     - fact - not available
     - plan - construction, treatment.                                                                                                                                  6. Access to sanitation (connection of the population to the SSS (%) number of subscribers (population) of the territorial community (TC)
     - actual - not available
     - plan - 100 % / 2.1 thousand people
7. Climate neutrality
     - fact - not available
     - plan - installation of modern energy-saving equipment</t>
  </si>
  <si>
    <t>1. Number of sewage treatment systems (STS) 
     - actual: 0 
     - plan: 1
2. Method of waste water treatment
     - fact - none
     - plan - MECH(1)/BIO(2)
3. Capacity of the facilities after which wastewater is discharged to the STP
     - actual - none
     - plan - 0.24 thousand m3/day (0.088 million m3/year)seweragenetworks - 2 km  
 4. Residual sludge (sludge)
     - actual - not available
     - plan - treatment (partial recycling)
5. Stormwater drainage (SWD) - collector-drainage water (rain and melSAWRter)
     - fact - not available
     - plan - construction, treatment.                                                                                                                                  6. Access to sanitation (connection of the population to the SSS (%) number of subscribers (population) of the territorial community (TC)
     - actual - not available
     - plan - 100 % / 1.3 thousand people
7. Climate neutrality
     - fact - not available
     - plan - installation of modern energy-saving equipment</t>
  </si>
  <si>
    <t>1. Number of sewage treatment systems (STS) 
     - fact: 1 
     - plan: 1
2. Method of wastewater treatment
     - fact - MECH (mechanical)/BIO (biological)plan - MECH(1)/BIO(2
3. Capacity of the facilities after which wastewater is discharged to the STP actual - 7.0 thou m3/day (2.555 m3/year) (actual use of 7% of capacity) 
  - plan - 7.0 thou m3/day (2.555 m3/year 
     - SSTP - 1 (SSTP-4) 4. Residual sludge (sludge)    - actual - untreated (storage)  plan - treatment (partial processing) 
. Stormwater drainage (SWD) - collector-drainage water (rain and melSAWRter)
     - fact - not available plan - construction, cleaning  6. Access to sanitation (connection of the population to the SSS (%) number of subscribers(population) of the territorial community (TC    - actual - 100% / 5.8 thousand people 
     - plan - 100% / 5.8 thousand people
7. Climate neutrality
     - actual - use of outdated pumping equipment
     - plan - replacement of equipment, solar panels, etc.</t>
  </si>
  <si>
    <t>1. Number of sewage treatment systems (STS) 
     - fact: 1 
     - plan: 1
2. Method of wastewater treatment
     - fact - MECH (mechanical)/BIO (biological)plan - MECH(1)/BIO(2
3. Capacity of the facilities after which wastewater is discharged to the STPactual- 3.6 thousand m3/day (1.314 million m3/year) (use of 9%of capacity)     - plan - 3.6 thousand m3/day (1.314 million m3/year)
4. Residual sludge (sludge)    - actual - untreated (storage)  plan - treatment (partial processing) 
. Stormwater drainage (SWD) - collector-drainage water (rain and melSAWRter)
     - fact - not available plan - construction, cleaning  6. Access to sanitation (connection of the population to the SSS (%) number of subscribers (population) of the territorial community (TC)    - actual - 100% / 6.2 thousand people 
     - plan - 100% / 6.2 thousand people
7. Climate neutrality
     - actual - use of outdated pumping equipment
     - plan - replacement of equipment, solar panels, etc.</t>
  </si>
  <si>
    <t>1. Number of sewage treatment systems (STS) 
     - fact: 1 
     - plan: 1
2. Method of wastewater treatmentfact - MECH (mechanical)/BIO (biological plan - MECH(1)/BIO(2/TRO (tertiary 
3. Capacity of the facilities after which wastewater is discharged to the STPactual- 5.0 thousand m3/day (1.825 million m3/year) (actual utilisation of 28.9% of capacity)     - plan - 5.0 thousand m3/day (1.825 million m3/year)
4. Residual sludge (sludge)    - actual - untreated (storage)  plan - treatment (partial processing) 
. Stormwater drainage (SWD) - collector-drainage water (rain and melSAWRter)
     - fact - - plan - -   6. Access to sanitation (connection of the population to the SSS (%) number of subscribers (population) of the territorial community (TC)    - actual - 100% / 11.5 thousand people 
     - plan - 100% / 11.5 thousand people
7. Climate neutrality
     - actual - use of outdated pumping equipment
     - plan - replacement of equipment, solar panels, etc.</t>
  </si>
  <si>
    <t>1. Number of sewage treatment systems (STS) 
     - fact: 1 
     - plan: 1
2. Method of wastewater treatment
     - fact - MECH (mechanical)/BIO (biological)plan - MECH(1)/BIO(2)/TRO (tertiary 
3. Capacity of the facilities after which wastewater is discharged to the STPactual- 23.0 thou m3/day (8.395 m3/year) (actual use of 13% of capacity) 
  - plan - 23.0 thou m3/day (8.395 m3/year 
     - SEWAGE TREATMENT PLANT - 1 (STP-1) 4. Residual sludge (sludge)    - actual - untreated (storage)  plan - treatment (partial processing) 
. Stormwater drainage (SWD) - collector-drainage water (rain and melSAWRter)
     - fact - not available plan - construction, cleaning     6. Access to sanitation (connection of the population to the SSS (%) number of subscribers(population) of the territorial community (TC    - actual - 100% / 31.9 thousand people 
     - plan - 100% / 31.9 thousand people
7. Climate neutrality
     - actual - use of outdated pumping equipment
     - plan - replacement of equipment, solar panels, etc.</t>
  </si>
  <si>
    <t xml:space="preserve">1. Number of sewage treatment systems (STS) 
     - actual - 1 
     - plan - 1 
2. Method of wastewater treatment
     - actual - MEH(1)/BIO(2)
     - plan - MEH(1)/BIO(2)/TRO (tertiary) 
3. Capacity of facilities after which wastewater is discharged to the STP- 1.4 thousand cubic metres per day (0.51 millionm3 per year2022plan - 10.0 thousandm3/day3.65 millionm3/year)
4. Residual sediment (sludge)
     - actual - 53,065 tonnes (storage) in 2022.
     - plan - partial processing
5. Stormwater drainage (SW) - collector-drainage water (rain and melSAWRter) - none
     - fact - none
     - plan - cleaning of the stormwater drainage system
6. Access to sanitation (connection of the population to the SSS (%) number of subscribers (population) of the territorial community (TC)
     - actual - 40% / 17.2 thousand people
     - plan - 100% / 42.9 thousand people.
7. Climate neutrality
     - actual - use of outdated equipment
     - plan - use of modern energy-saving equipment.
</t>
  </si>
  <si>
    <t>1. Number of sewage treatment systems (STS)
- actual - 1 
- plan - 1
2. Method of wastewater treatment
- actual - MEH(1)/BIO(2)
- plan - MEH(1)/BIO(2)/TRO(3)
3. Capacity of facilities after which wastewater is discharged to the surface water body (SWB)-02 thousandm3/day(2.562 millionm3/year)plan - 7.02 thousandm3/day(2.562 millionm3/year)
4. Residual sludge (sludge)
- actual - untreated
- plan - treatment (partial processing)
5. Stormwater drainage (SWD) - collector-drainage water (rain and melSAWRter)
- actual - 0 (not available)
- plan - additional treatment of stormwater (mechanical/biological), development of a stormwater management plan
6. Access to sanitation (connection of the population to the SSS (%) number of subscribers (population) of the territorial community (TC)
- actual - 46% /8.613 thousand people
- plan - 100% /18.6 thousand people
7. Climate neutrality.
-fact - use of outdated pumping equipment
- plan - replacement of equipment, modernisation of sewage treatment plants, repair of sewerage networks, etc.</t>
  </si>
  <si>
    <t>1. Number of sewage treatment systems (STS)
- actual - 1
- plan - 1
2. Method of wastewater treatment
- actual - MECH (1)/BIO (2) 
- plan - MECH (1)/BIO (2)/TRO (3)
3. Capacity of facilities after which wastewater is discharged to the surface water body (SWB)-15.4 thousandm3/day(6.752 millionm3/year)plan - 15.4 thousandm3/day(6.752 millionm3/year)
4. Residual sludge (sludge)
- actual - untreated (storage)
- plan - treatment (partial processing)
5. Stormwater drainage (SWD) - collector-drainage water (rain and melSAWRter)
- fact - not available
- plan - construction, additional treatment (CD/mechanical/biological), development of a stormwater management plan.
6. Access to sanitation (connection of the population to the SWS (%) number of subscribers (population) of the territorial community (TC)
- actual - 35% / 12,933 thousand people
- plan - 100% / 19.0 thousand people
7. Climate neutrality
- actual - use of outdated pumping equipmentplan - replacement of equipment, cleaning of the receiving tank with a volume of 400m3 sewage emergency, hydrodynamic cleaning of the city's sewerage networks, replacement of a gravity sewer ø 600 mm (industrial area) from Stepova Street to Dneprorudnoe, replacement of 700 m of gravity sewer on the territory of the ø 600 mm sewage treatment plant, overhaul of the primary settling tank No. 1 of the sewage treatment plant in Dneprorudnoe, etc.</t>
  </si>
  <si>
    <t>1. Number of sewage treatment systems (STS) 
     - actual - 1 
     - plan - 1 
2. Method of wastewater treatment
     - actual - MEH(1)/BIO(2)
     - plan - MEH(1)/BIO(2)/TRO (tertiary) 
3. Capacity of the facilities after which wastewater is discharged to the STP- 2.14 thousandm3/day(0.784 millionm3/year2022plan - 11.0 thousandm3/day(up to 4.0 millionm3/year)
4. Residual sediment (sludge)
     - Actual - 4,753 tonnes generated in 2022.
     - plan - After the reconstruction of the treatment facilities, the sludge areas will be decommissioned due to the inexpediency of their further use based on clause 10.7.10 of DBN B.2.5-75:2013 under conditions of 100% redundancy of the mechanical sludge dewatering equipment. Partial use of the sludge area is envisaged for thermal composting of dewatered sludge.
5. Stormwater drainage system (SWS) - collector-drainage water (rain and melSAWRter) - none
     - fact - absent
     - plan - cleaning of the storm water drainage system
6. Access to sanitation (connection of the population to the SSS (%) number of subscribers (population) of the territorial community (TC)
     - actual - 70.5% / 27.565 thousand people
     - plan - 100% / 39.082 thousand people
7. Climate neutrality
     - actual - use of outdated equipment
     - plan - construction of the building of the mechanical wastewater treatment module, installation of a wastewater metering unit, reconstruction of the production building with replacement of blowers, reconstruction of the sludge dewatering building with replacement of centrifuges with dehydrators with a flocculant solution preparation station, reconstruction of the aeration system with replacement of air ducts, aerators and elevators</t>
  </si>
  <si>
    <t>1. Number of sewage treatment systems (STS)
- actual / plan : 1/1
2. Method of wastewater treatment
- actual - MECH(1)/BIO(2)
- plan - MEH(1)/BIO(2)/TRO (tertiary) (3)
3. Capacity of facilities after which wastewater is discharged to filtration fields- 0.400 thousandm3/day(0.146 millionm3/year)plan - 2.0 thousandm3/day(0.730 millionm3/year)
4. Residual sludge (sludge)
- actual - none
- plan - treatment (removal to agricultural land)
5. Stormwater drainage (SWD) - collector-drainage water (rain and melSAWRter)
- fact - not available
- plan - construction, additional treatment of stormwater drainage system
6. Access to sanitation (connection of the population to the SSS (%) number of subscribers (population) of the territorial community (TC)
- actual - 17.0%, / 1.8 thousand people
- plan - 100%, / 12.4 thousand people
7. Climate neutrality.
-fact - use of outdated equipment
- plan - reconstruction of sewage treatment facilities, etc.</t>
  </si>
  <si>
    <t xml:space="preserve">1. Number of sewage treatment systems (STS) 
     - actual / plan : 0/1
     2. Method of wastewater treatment
     - actual - none
     - plan - MECH(1)/BIO(2)
3. Capacity of the facilities after which wastewater is discharged to the STP
     - actual - 0 (not available)plan - 0.6 thousandm3/day(0.219 millionm3/year)
4. Residual sludge (sludge)
     - actual - none
     - plan - treatment (partial recycling)
5. Stormwater drainage (SWD) - collector-drainage water (rain and melSAWRter)
     - fact - not available
     - plan - construction, additional treatment (CD/mechanical/biological), development of a stormwater management plan.
6. Access to sanitation (connection of the population to the SSS (%) number of subscribers (population) of the territorial community (TC)
     - actual - 0% / 0 thousand people
     - plan - 100% / 7.0 thousand people
7. Climate neutrality
         - plan - construction of a WSC with modern energy-saving equipment
</t>
  </si>
  <si>
    <t>1. Number of sewage treatment systems (STS)
- actual / plan : 0/1
2. Method of waste water treatment
- actual - none
- plan - MECH(1)/BIO(2)
3. Capacity of facilities after which wastewater is discharged to the surface water body (SWB)
- actual - noneplan - 0.140 thousandm3/day(0.0511 millionm3/year)
4. Residual sediment (sludge)
- actual - not available
- plan - treatment (removal to agricultural land)
5. Stormwater drainage (SWD) - collector-drainage water (rain and melSAWRter)
- fact - not available
- plan - construction, additional treatment of stormwater drainage system
6. Access to sanitation (connection of the population to the SSS (%) number of subscribers (population) of the territorial community (TC)
- fact - not available
- plan - 100%, / 1 thousand people
7. Climate neutrality
-fact - not available
- plan - construction of sewerage networks and sewage treatment plants, etc.</t>
  </si>
  <si>
    <t>1. Number of sewage treatment systems (STS)
- actual / plan : 0/1
2. Method of waste water treatment
- actual - none
- plan - MECH(1)/BIO(2)
3. Capacity of facilities after which wastewater is discharged to the surface water body (SWB)
- actual - noneplan - 1.0 thousandm3/day(0.365 millionm3/year)
4. Residual sludge (sludge)
- actual - not available
- plan - treatment (removal to agricultural land)
5. Stormwater drainage (SWD) - collector-drainage water (rain and melSAWRter)
- fact - not available
- plan - construction, additional treatment of stormwater drainage system
6. Access to sanitation (connection of the population to the SSS (%) number of subscribers (population) of the territorial community (TC)
- fact - not available
- plan - 100 % / 7.1 thousand people
7. Climate neutrality
-fact - not available
- plan - construction of sewerage networks and sewage treatment plants, etc.</t>
  </si>
  <si>
    <t>1. Number of sewage treatment systems (STS)
- actual / plan : 0/1
2. Method of waste water treatment
- actual - none
- plan - MECH(1)/BIO(2)
3. Capacity of facilities after which wastewater is discharged to the surface water body (SWB)
- actual - noneplan - 1,000 thousandm3/day(0.365 millionm3/year)
4. Residual sludge (sludge)
- actual - none
- plan - treatment (removal to agricultural land)
5. Stormwater drainage (SWD) - collector-drainage water (rain and melSAWRter)
- fact - not available
- plan - construction, additional treatment of stormwater drainage system
6. Access to sanitation (connection of the population to the SSS (%) number of subscribers (population) of the territorial community (TC)
- fact - not available
- plan - 100%, / 7.6 thousand people
7. Climate neutrality
-fact - not available
- plan - construction of sewerage networks and sewage treatment plants, etc.</t>
  </si>
  <si>
    <t xml:space="preserve">The metering system is a hardware and sofSAWRre complex consisting of primary metering devices, data transmission devices, data reception, processing, storage, archiving and access to information - water use measurement results. A set of measures consisting of the following items:
- audit of the existing system
- analysis of the current situation and decision-making on the necessary changes;
- purchase, installation, adjustment, commissioning of the necessary primary devices and
sofSAWRre and hardware for data collection and remote transmission;
- development and implementation of a sofSAWRre and hardware server system for water use metering and data exchange.
</t>
  </si>
  <si>
    <t xml:space="preserve"> Research and mapping of the consequences of the Kakhovka dam destruction, namely the state of the reservoir (215.5 thousand hectares, 230 km long) and the lower reaches of the river (from the Kakhovka dam to the outlet into the Dnipro-Bug estuary, 130 km long). The length of the riverbed system is 360 km and the catchment area is about 1.5 million hectares. The research methodology will consist of three main research blocks: the first block is a study of the state of basin landscape territorial structures; the second block is a study of the state of the channel, floodplain and delta systems, and an environmental assessment of surface water quality; the third block is a calculation of the loss of living bioresources and their habitats; the fourth block is an assessment of the level of disturbance to the ecological state of the river basin as a result of hostilities.
The study of the current state and assessment of the level of impact on the Lower Dnipro basin since the beginning of full-scale Russian military aggression will be carried out in comparison with satellite imagery and actual data from previous years (2015-2023). The study will use a series of satellite images from Landsat 7, 8 and 9 (resolution 15-30 m/pixel), Sentinel 2 (resolution 10 m/pixel) and MAXAR (resolution 0.3-0.5 m/pixel). Field studies of the hydrochemical state of surface waters will be conducted and open source data from environmental government agencies will be used. The focus of the study will be on the territories of the river basin that have been subjected to hostilities, have been and are under temporary occupation by the aggressor country. Decryption and spatial modelling will be carried out on the basis of specialised ArcGIS sofSAWRre modules.
</t>
  </si>
  <si>
    <t xml:space="preserve">SAWR, SES of Ukraine together with relevant scientific institutions with the involvement of environmental NGOs (WWF Ukraine) </t>
  </si>
  <si>
    <t>Magdalynivska and Petrykivska Scommunities</t>
  </si>
  <si>
    <t xml:space="preserve">all communities </t>
  </si>
  <si>
    <t xml:space="preserve">Water users (energy companies), communities, NOUs, NGOs, BUVRAs of the Dnipro sub-basins, </t>
  </si>
  <si>
    <t>Water users of all forms of ownership together with local communities, NOUs, NGOs and WUGs of the Dnipro sub-basins</t>
  </si>
  <si>
    <t xml:space="preserve"> communities, BUVRs of Dnipro sub-basins, NGOs, LEAs</t>
  </si>
  <si>
    <t xml:space="preserve">good </t>
  </si>
  <si>
    <t>HMWB, Dnipro River, SHMPV, ponds</t>
  </si>
  <si>
    <t>HMWB, Dnipro River, Sukha Sukra River</t>
  </si>
  <si>
    <t>HMWB, Dnipro River, Samar River, Mokar Sukra River</t>
  </si>
  <si>
    <t>HMWB, Kakhovka reservoir</t>
  </si>
  <si>
    <t>HMWB, Sukhyi Chortomlyk River</t>
  </si>
  <si>
    <t xml:space="preserve">HMWB,
Kakhovka reservoir
 </t>
  </si>
  <si>
    <t xml:space="preserve">HMWB
Kakhovka reservoir
 </t>
  </si>
  <si>
    <t xml:space="preserve">HMWB,
Voshiva River 
</t>
  </si>
  <si>
    <t>HMWB,
Bahatenka River</t>
  </si>
  <si>
    <t>HMWB, Bagatenka River</t>
  </si>
  <si>
    <t>HMWB, Vodyana River</t>
  </si>
  <si>
    <t>HMWB,
Gnylusha River</t>
  </si>
  <si>
    <t>HMWB, Karlivka reservoir</t>
  </si>
  <si>
    <t>HMWB, Vovcha River</t>
  </si>
  <si>
    <t>HMWB, Kurakhivske reservoir</t>
  </si>
  <si>
    <t>HMWB, Durna River</t>
  </si>
  <si>
    <t>HMWB, Mokri Yaly River</t>
  </si>
  <si>
    <t>HMWB, Kashlagach River</t>
  </si>
  <si>
    <t>HMWB, Nechaivska gully, Verkhnia Tersa river</t>
  </si>
  <si>
    <t>HMWB, Vorona River</t>
  </si>
  <si>
    <t>HMWB, 
Mokra Moskovka River</t>
  </si>
  <si>
    <t>HMWB, Alexandria reservoir</t>
  </si>
  <si>
    <t xml:space="preserve">HMWB, Berezovka River     </t>
  </si>
  <si>
    <t xml:space="preserve">HMWB, Ingulets River   </t>
  </si>
  <si>
    <t xml:space="preserve">    HMWB, Bokovenka River</t>
  </si>
  <si>
    <t>HMWB, Makortiv reservoir, Saksagan river</t>
  </si>
  <si>
    <t>HMWB</t>
  </si>
  <si>
    <t>SWB is not defined</t>
  </si>
  <si>
    <t xml:space="preserve">Non-pressure: Groups of SWB in alluvial Quaternary sediments, in water-glacial and aeolian-deluvial Quaternary sediments, in aeolian-deluvial Quaternary sediments. </t>
  </si>
  <si>
    <t xml:space="preserve">Development of a methodology for determining environmental flow Carry out environmental flow calculations for the SWB and design of environmental status calculations.  </t>
  </si>
  <si>
    <t xml:space="preserve"> pond with a water surface area of 20.3 ha and a volume of 568.4 thousand m3 (Kashlagach River basin)</t>
  </si>
  <si>
    <t>code UA0000202</t>
  </si>
  <si>
    <t xml:space="preserve">    code UA0000202</t>
  </si>
  <si>
    <t>Water protection zone and bank protection zone</t>
  </si>
  <si>
    <t>Establishment of water protection zones and bank protection strips for water bodies within the Lower Dnipro sub-basin</t>
  </si>
  <si>
    <t>Establishment of water protection zones and bank protection strips of water bodies in accordance with Articles 87, 88 of the Water Code of Ukraine
Determining the boundaries of water protection zones, bank protection strips, beach areas and floodplains of small rivers, indicating them in land management documentation, urban planning documentation at the local and regional level, entering information on relevant restrictions on land use into the State Land Cadastre and marking these boundaries with information signs</t>
  </si>
  <si>
    <t>Establishment of bank protection strips and water protection zones in comprehensive plans for the spatial development of territories of territorial communities, master plans of settlements, or by amending master plans of settlements. Indication of the boundaries of bank protection strips and water protection zones in land management and urban planning documentation and marking them with information signs on the ground (approximate calculation: 1 sign - 1 thousand UAH) 
Determination of the boundaries of water protection zones by land management projects on the organisation and establishment of the boundaries of territories of the nature reserve fund and other environmental protection, health, recreational, historical, cultural, forestry, water fund lands and water protection zones, restrictions on the use of land and their regime-forming objects. 
Entering information on the boundaries of bank protection strips and water protection zones into the State Land Cadastre as information on restrictions on land use.</t>
  </si>
  <si>
    <t xml:space="preserve">- collecting and systematising data from official sources on the environmental status of the Dnipro River basin and analysing it; 
- decoding of a series of satellite images to identify basin landscape territorial structures in the Lower Dnipro watershed damaged by the hostilities (soils, forests and forest belts, wetlands, etc.); 
- decoding of a series of satellite images to establish the chronological events of the Kakhovka dam blowing up, calculation of the actual areas of flooding and flooding of the lower reaches of the river;
- detailed decoding of a series of satellite images to study and map the consequences of the destruction of the Kakhovka dam, floodplains and the delta system of the river, the state of bank areas, damage to forests, damage to soil cover, etc; 
- determination of damage from the loss of aquatic living resources, spawning grounds, and changes in biodiversity; 
- sampling in accessible locations and assessing the quality of surface water by key hydrochemical and saprobiological indicators; 
- summarising the assessment of the ecological status of the Lower Dnipro River by the level of impact of hostilities.
</t>
  </si>
  <si>
    <t>All SWBs and GWBs</t>
  </si>
  <si>
    <t xml:space="preserve">Drilling of observation wells for non-pressure GWB in areas of contamination  </t>
  </si>
  <si>
    <t>Pressure: Groups of GWB in middle-upper Quaternary sediments, in lower-medium Quaternary sediments, GWB in Pliocene terrigenous sediments, Groups of GWB in Miocene terrigenous sediments, Oligocene terrigenous sediments, Eocene terrigenous sediments, Paleogene terrigenous sediments, GWB in carbonate deposits of the Upper Cretaceous, GWB Group in terrigenous deposits of the Alb-Cenomanian, GWB in terrigenous deposits of the Upper-Middle Jurassic, GWB in terrigenous deposits of the Upper Triassic, GWB in terrigenous carbonate deposits of the Carboniferous, GWB Group in the fracture zone of crystalline rocks of the Archean-Proterozoic</t>
  </si>
  <si>
    <t>No risk: Groups of IPZV in Middle-Upper Quaternary sediments, Lower-Middle Quaternary sediments, IPZV in Pliocene terrigenous sediments, Groups of IPZV in Miocene terrigenous sediments, Oligocene terrigenous sediments, Eocene terrigenous sediments, Paleogene terrigenous sediments, GWB in carbonate deposits of the Upper Cretaceous, GWB Group in terrigenous deposits of the Alb-Cenomanian, GWB in terrigenous deposits of the Upper-Middle Jurassic, GWB in terrigenous deposits of the Upper Triassic, GWB in terrigenous carbonate deposits of the Carboniferous, GWB Group in the fracture zone of crystalline rocks of the Archean-Proterozoic</t>
  </si>
  <si>
    <t>Non-pressure: Groups of SWB in alluvial Quaternary sediments, in glacial and aeolian-deluvial Quaternary sediments, in aeolian-deluvial Quaternary sediments. Pressure: Groups of GWBs in Middle-Upper Quaternary sediments, Lower-Middle Quaternary sediments, GWBs in Pliocene terrigenous sediments, Groups of GWBs in Miocene terrigenous sediments, Oligocene terrigenous sediments, Eocene terrigenous sediments, Paleogene terrigenous sediments, GWB in carbonate deposits of the Upper Cretaceous, GWB Group in terrigenous deposits of the Alb-Cenomanian, GWB in terrigenous deposits of the Upper-Middle Jurassic, GWB in terrigenous deposits of the Upper Triassic, GWB in terrigenous carbonate deposits of the Carboniferous, GWB Group in the fracture zone of crystalline rocks of the Archean-Proterozoic</t>
  </si>
  <si>
    <t>At risk: Groups of GWBs in alluvial Quaternary sediments, in water-glacial and aeolian-deluvial Quaternary sediments, in aeolian-deluvial Quaternary sediments. No risk: Groups of GWBs in Middle-Upper Quaternary sediments, Lower-Middle Quaternary sediments, GWBs in Pliocene terrigenous sediments, Groups of GWBs in Miocene terrigenous sediments, Oligocene terrigenous sediments, Eocene terrigenous sediments, Paleogene terrigenous sediments, GWB in carbonate deposits of the Upper Cretaceous, GWB Group in terrigenous deposits of the Alb-Cenomanian, GWB in terrigenous deposits of the Upper-Middle Jurassic, GWB in terrigenous deposits of the Upper Triassic, GWB in terrigenous carbonate deposits of the Carboniferous, GWB Group in the fracture zone of crystalline rocks of the Archean-Proterozoic</t>
  </si>
  <si>
    <t xml:space="preserve">At risk: Groups of GWBs in alluvial Quaternary sediments, in water-glacial and aeolian-deluvial Quaternary sediments, in aeolian-deluvial Quaternary sediments. </t>
  </si>
  <si>
    <t xml:space="preserve">Carry out environmental runoff calculations for GWBs to achieve/maintain good environmental status of GWBs 
</t>
  </si>
  <si>
    <t xml:space="preserve">Calculate the environmental flow for the GWB </t>
  </si>
  <si>
    <t xml:space="preserve"> All SWBs</t>
  </si>
  <si>
    <t>NOUs, NGOs, BUVRs of the Dnipro sub-basins</t>
  </si>
  <si>
    <t>As a result of the hostilities, the STP was damaged.</t>
  </si>
  <si>
    <t>the measure applies to all basins/sub-basins and should be included in the PoM of all RBMPs</t>
  </si>
  <si>
    <t>A TOTAL OF 125 MEASURES - 106 MAIN, 20 ADDITIONAL</t>
  </si>
  <si>
    <t>1,2,3,</t>
  </si>
  <si>
    <t xml:space="preserve">1, 4, 15, 21 </t>
  </si>
  <si>
    <t>Assessment of damage to sewage treatment plants and drainage networks and development of design and technical documentation for reconstruction/construction, Bilozirske settlement territorial community, Kherson region</t>
  </si>
  <si>
    <t>Assessment of the destruction of sewage treatment facilities and damage to sewage networks for further development of design and technical documentation for the reconstruction/construction of sewage treatment facilities and sewage networks, taking into account the treatment of wastewater from other settlements of the Bilozirsk settlement territorial community with a population of more than 2000 people</t>
  </si>
  <si>
    <t>Assessment of the destruction of sewage treatment facilities and damage to wastewater networks for further development of design and technical documentation for the reconstruction/construction of sewage treatment facilities and wastewater networks</t>
  </si>
  <si>
    <t>ME "Vodograi"</t>
  </si>
  <si>
    <t xml:space="preserve">Lower Dnipro </t>
  </si>
  <si>
    <t xml:space="preserve">Kherson oblast </t>
  </si>
  <si>
    <t xml:space="preserve">Kherson district </t>
  </si>
  <si>
    <t xml:space="preserve">Bilozerka community </t>
  </si>
  <si>
    <t>UA_M5.1.3_0003 UA_M5.1.3_0010</t>
  </si>
  <si>
    <t xml:space="preserve">at risk </t>
  </si>
  <si>
    <t>NNP Nyzhniodniprovskyi"</t>
  </si>
  <si>
    <t>2026-2030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</si>
</sst>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0.0"/>
    <numFmt numFmtId="166" formatCode="#,##0.000"/>
    <numFmt numFmtId="167" formatCode="#,##0.0&quot;  &quot;"/>
    <numFmt numFmtId="168" formatCode="#,##0.0"/>
  </numFmts>
  <fonts count="33" x14ac:knownFonts="1">
    <font>
      <sz val="11"/>
      <color indexed="8"/>
      <name val="Calibri"/>
    </font>
    <font>
      <sz val="11"/>
      <color theme="1"/>
      <name val="Helvetica Neue"/>
      <family val="2"/>
      <charset val="204"/>
      <scheme val="minor"/>
    </font>
    <font>
      <sz val="11"/>
      <color theme="1"/>
      <name val="Helvetica Neue"/>
      <family val="2"/>
      <charset val="204"/>
      <scheme val="minor"/>
    </font>
    <font>
      <sz val="11"/>
      <color theme="1"/>
      <name val="Helvetica Neue"/>
      <family val="2"/>
      <charset val="204"/>
      <scheme val="minor"/>
    </font>
    <font>
      <b/>
      <sz val="11"/>
      <color indexed="8"/>
      <name val="Calibri"/>
      <family val="2"/>
      <charset val="204"/>
    </font>
    <font>
      <i/>
      <sz val="11"/>
      <color indexed="8"/>
      <name val="Calibri"/>
      <family val="2"/>
      <charset val="204"/>
    </font>
    <font>
      <vertAlign val="superscript"/>
      <sz val="11"/>
      <color indexed="8"/>
      <name val="Calibri"/>
      <family val="2"/>
      <charset val="204"/>
    </font>
    <font>
      <b/>
      <sz val="11"/>
      <color indexed="14"/>
      <name val="Calibri"/>
      <family val="2"/>
      <charset val="204"/>
    </font>
    <font>
      <sz val="11"/>
      <color indexed="14"/>
      <name val="Calibri"/>
      <family val="2"/>
      <charset val="204"/>
    </font>
    <font>
      <b/>
      <sz val="11"/>
      <color rgb="FF3F3F3F"/>
      <name val="Helvetica Neue"/>
      <family val="2"/>
      <charset val="204"/>
      <scheme val="minor"/>
    </font>
    <font>
      <sz val="11"/>
      <color theme="1"/>
      <name val="Calibri"/>
      <family val="2"/>
      <charset val="204"/>
    </font>
    <font>
      <vertAlign val="superscript"/>
      <sz val="11"/>
      <color theme="1"/>
      <name val="Calibri"/>
      <family val="2"/>
      <charset val="204"/>
    </font>
    <font>
      <b/>
      <sz val="11"/>
      <color theme="1"/>
      <name val="Calibri"/>
      <family val="2"/>
      <charset val="204"/>
    </font>
    <font>
      <i/>
      <sz val="11"/>
      <color theme="1"/>
      <name val="Calibri"/>
      <family val="2"/>
      <charset val="204"/>
    </font>
    <font>
      <sz val="11"/>
      <color indexed="8"/>
      <name val="Calibri"/>
      <family val="2"/>
      <charset val="204"/>
    </font>
    <font>
      <b/>
      <sz val="11"/>
      <name val="Calibri"/>
      <family val="2"/>
      <charset val="204"/>
    </font>
    <font>
      <b/>
      <sz val="11"/>
      <color rgb="FFFF0000"/>
      <name val="Calibri"/>
      <family val="2"/>
      <charset val="204"/>
    </font>
    <font>
      <sz val="11"/>
      <name val="Calibri"/>
      <family val="2"/>
      <charset val="204"/>
    </font>
    <font>
      <sz val="11"/>
      <color rgb="FFFF0000"/>
      <name val="Calibri"/>
      <family val="2"/>
      <charset val="204"/>
    </font>
    <font>
      <b/>
      <sz val="11"/>
      <color rgb="FF3F3F3F"/>
      <name val="Calibri"/>
      <family val="2"/>
      <charset val="204"/>
    </font>
    <font>
      <sz val="11"/>
      <color indexed="12"/>
      <name val="Calibri"/>
      <family val="2"/>
      <charset val="204"/>
    </font>
    <font>
      <b/>
      <sz val="12"/>
      <color theme="0"/>
      <name val="Calibri"/>
      <family val="2"/>
      <charset val="204"/>
    </font>
    <font>
      <sz val="11"/>
      <color rgb="FF000000"/>
      <name val="Calibri"/>
      <family val="2"/>
      <charset val="204"/>
    </font>
    <font>
      <sz val="10"/>
      <color theme="1"/>
      <name val="Microsoft Sans Serif"/>
      <family val="2"/>
      <charset val="204"/>
    </font>
    <font>
      <sz val="10"/>
      <color rgb="FF000000"/>
      <name val="Arial"/>
      <family val="2"/>
      <charset val="204"/>
    </font>
    <font>
      <b/>
      <sz val="11"/>
      <color rgb="FF000000"/>
      <name val="Calibri"/>
      <family val="2"/>
      <charset val="204"/>
    </font>
    <font>
      <sz val="10"/>
      <color indexed="8"/>
      <name val="Roboto"/>
    </font>
    <font>
      <sz val="9"/>
      <color theme="1"/>
      <name val="Calibri"/>
      <family val="2"/>
      <charset val="204"/>
    </font>
    <font>
      <sz val="10"/>
      <color theme="1"/>
      <name val="Calibri"/>
      <family val="2"/>
      <charset val="204"/>
    </font>
    <font>
      <sz val="10"/>
      <name val="Arial"/>
      <family val="2"/>
      <charset val="204"/>
    </font>
    <font>
      <b/>
      <sz val="10"/>
      <name val="Arial"/>
      <family val="2"/>
      <charset val="204"/>
    </font>
    <font>
      <i/>
      <sz val="11"/>
      <color rgb="FF000000"/>
      <name val="Calibri"/>
      <family val="2"/>
      <charset val="204"/>
    </font>
    <font>
      <sz val="11"/>
      <color indexed="8"/>
      <name val="Calibri"/>
      <family val="2"/>
    </font>
  </fonts>
  <fills count="6">
    <fill>
      <patternFill patternType="none"/>
    </fill>
    <fill>
      <patternFill patternType="gray125"/>
    </fill>
    <fill>
      <patternFill patternType="solid">
        <fgColor rgb="FFF2F2F2"/>
      </patternFill>
    </fill>
    <fill>
      <patternFill patternType="solid">
        <fgColor theme="0"/>
        <bgColor indexed="64"/>
      </patternFill>
    </fill>
    <fill>
      <patternFill patternType="solid">
        <fgColor rgb="FFFF0000"/>
        <bgColor indexed="64"/>
      </patternFill>
    </fill>
    <fill>
      <patternFill patternType="solid">
        <fgColor theme="0"/>
        <bgColor theme="0"/>
      </patternFill>
    </fill>
  </fills>
  <borders count="50">
    <border>
      <left/>
      <right/>
      <top/>
      <bottom/>
      <diagonal/>
    </border>
    <border>
      <left style="thin">
        <color indexed="8"/>
      </left>
      <right style="thin">
        <color indexed="8"/>
      </right>
      <top style="thin">
        <color indexed="8"/>
      </top>
      <bottom style="thin">
        <color indexed="8"/>
      </bottom>
      <diagonal/>
    </border>
    <border>
      <left style="thin">
        <color indexed="11"/>
      </left>
      <right style="thin">
        <color indexed="11"/>
      </right>
      <top style="thin">
        <color indexed="11"/>
      </top>
      <bottom style="thin">
        <color indexed="11"/>
      </bottom>
      <diagonal/>
    </border>
    <border>
      <left style="thin">
        <color indexed="8"/>
      </left>
      <right style="thin">
        <color indexed="8"/>
      </right>
      <top style="thin">
        <color indexed="8"/>
      </top>
      <bottom style="thin">
        <color indexed="11"/>
      </bottom>
      <diagonal/>
    </border>
    <border>
      <left style="thin">
        <color indexed="8"/>
      </left>
      <right style="thin">
        <color indexed="8"/>
      </right>
      <top style="thin">
        <color indexed="11"/>
      </top>
      <bottom style="thin">
        <color indexed="8"/>
      </bottom>
      <diagonal/>
    </border>
    <border>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11"/>
      </top>
      <bottom style="thin">
        <color indexed="11"/>
      </bottom>
      <diagonal/>
    </border>
    <border>
      <left style="thin">
        <color indexed="8"/>
      </left>
      <right style="thin">
        <color indexed="8"/>
      </right>
      <top style="thin">
        <color indexed="8"/>
      </top>
      <bottom style="medium">
        <color indexed="8"/>
      </bottom>
      <diagonal/>
    </border>
    <border>
      <left/>
      <right/>
      <top/>
      <bottom style="thin">
        <color indexed="8"/>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style="thin">
        <color indexed="8"/>
      </right>
      <top style="thin">
        <color indexed="64"/>
      </top>
      <bottom/>
      <diagonal/>
    </border>
    <border>
      <left style="thin">
        <color indexed="11"/>
      </left>
      <right style="thin">
        <color indexed="11"/>
      </right>
      <top style="thin">
        <color indexed="1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right style="thin">
        <color indexed="8"/>
      </right>
      <top style="thin">
        <color indexed="8"/>
      </top>
      <bottom style="thin">
        <color indexed="8"/>
      </bottom>
      <diagonal/>
    </border>
    <border>
      <left style="thin">
        <color indexed="8"/>
      </left>
      <right style="thin">
        <color indexed="8"/>
      </right>
      <top style="thin">
        <color indexed="11"/>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auto="1"/>
      </left>
      <right style="thin">
        <color indexed="64"/>
      </right>
      <top style="thin">
        <color auto="1"/>
      </top>
      <bottom style="thin">
        <color auto="1"/>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8"/>
      </left>
      <right style="thin">
        <color indexed="64"/>
      </right>
      <top style="thin">
        <color indexed="8"/>
      </top>
      <bottom style="thin">
        <color indexed="8"/>
      </bottom>
      <diagonal/>
    </border>
    <border>
      <left style="thin">
        <color auto="1"/>
      </left>
      <right style="thin">
        <color indexed="64"/>
      </right>
      <top style="thin">
        <color auto="1"/>
      </top>
      <bottom style="thin">
        <color auto="1"/>
      </bottom>
      <diagonal/>
    </border>
    <border>
      <left style="thin">
        <color indexed="8"/>
      </left>
      <right style="thin">
        <color indexed="64"/>
      </right>
      <top style="thin">
        <color indexed="8"/>
      </top>
      <bottom/>
      <diagonal/>
    </border>
    <border>
      <left style="thin">
        <color indexed="8"/>
      </left>
      <right style="thin">
        <color indexed="64"/>
      </right>
      <top style="thin">
        <color indexed="8"/>
      </top>
      <bottom style="medium">
        <color indexed="8"/>
      </bottom>
      <diagonal/>
    </border>
    <border>
      <left style="medium">
        <color rgb="FFCCCCCC"/>
      </left>
      <right style="thin">
        <color indexed="64"/>
      </right>
      <top style="medium">
        <color rgb="FF000000"/>
      </top>
      <bottom style="medium">
        <color rgb="FF000000"/>
      </bottom>
      <diagonal/>
    </border>
    <border>
      <left style="thin">
        <color indexed="8"/>
      </left>
      <right style="thin">
        <color indexed="64"/>
      </right>
      <top/>
      <bottom style="thin">
        <color indexed="8"/>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s>
  <cellStyleXfs count="3">
    <xf numFmtId="0" fontId="0" fillId="0" borderId="0" applyNumberFormat="0" applyFill="0" applyBorder="0" applyProtection="0"/>
    <xf numFmtId="0" fontId="9" fillId="2" borderId="10" applyNumberFormat="0" applyAlignment="0" applyProtection="0"/>
    <xf numFmtId="0" fontId="3" fillId="0" borderId="5"/>
  </cellStyleXfs>
  <cellXfs count="330">
    <xf numFmtId="0" fontId="0" fillId="0" borderId="0" xfId="0"/>
    <xf numFmtId="0" fontId="10" fillId="0" borderId="11" xfId="0" applyFont="1" applyFill="1" applyBorder="1" applyAlignment="1">
      <alignment horizontal="center" vertical="top" wrapText="1"/>
    </xf>
    <xf numFmtId="0" fontId="10" fillId="0" borderId="12" xfId="0" applyFont="1" applyFill="1" applyBorder="1" applyAlignment="1">
      <alignment horizontal="center" vertical="top" wrapText="1"/>
    </xf>
    <xf numFmtId="0" fontId="10" fillId="0" borderId="1" xfId="0" applyFont="1" applyFill="1" applyBorder="1" applyAlignment="1">
      <alignment horizontal="center" vertical="top"/>
    </xf>
    <xf numFmtId="0" fontId="10" fillId="0" borderId="14" xfId="0" applyFont="1" applyFill="1" applyBorder="1" applyAlignment="1">
      <alignment horizontal="center" vertical="top" wrapText="1"/>
    </xf>
    <xf numFmtId="0" fontId="10" fillId="0" borderId="1" xfId="0" applyFont="1" applyFill="1" applyBorder="1" applyAlignment="1">
      <alignment horizontal="center" vertical="top" wrapText="1"/>
    </xf>
    <xf numFmtId="0" fontId="10" fillId="0" borderId="15" xfId="0" applyFont="1" applyFill="1" applyBorder="1" applyAlignment="1">
      <alignment horizontal="center" vertical="top" wrapText="1"/>
    </xf>
    <xf numFmtId="0" fontId="10" fillId="0" borderId="8" xfId="0" applyFont="1" applyFill="1" applyBorder="1" applyAlignment="1">
      <alignment horizontal="center" vertical="top" wrapText="1"/>
    </xf>
    <xf numFmtId="0" fontId="14" fillId="0" borderId="0" xfId="0" applyFont="1"/>
    <xf numFmtId="0" fontId="14" fillId="0" borderId="5" xfId="0" applyFont="1" applyBorder="1"/>
    <xf numFmtId="49" fontId="21" fillId="4" borderId="28" xfId="0" applyNumberFormat="1" applyFont="1" applyFill="1" applyBorder="1" applyAlignment="1">
      <alignment horizontal="left" vertical="top" wrapText="1"/>
    </xf>
    <xf numFmtId="0" fontId="21" fillId="4" borderId="28" xfId="0" applyFont="1" applyFill="1" applyBorder="1" applyAlignment="1">
      <alignment horizontal="left" vertical="top" wrapText="1"/>
    </xf>
    <xf numFmtId="0" fontId="21" fillId="4" borderId="28" xfId="0" applyNumberFormat="1" applyFont="1" applyFill="1" applyBorder="1" applyAlignment="1">
      <alignment horizontal="left" vertical="top" wrapText="1"/>
    </xf>
    <xf numFmtId="49" fontId="21" fillId="4" borderId="39" xfId="0" applyNumberFormat="1" applyFont="1" applyFill="1" applyBorder="1" applyAlignment="1">
      <alignment horizontal="left" vertical="top" wrapText="1"/>
    </xf>
    <xf numFmtId="0" fontId="21" fillId="4" borderId="5" xfId="0" applyNumberFormat="1" applyFont="1" applyFill="1" applyBorder="1" applyAlignment="1">
      <alignment horizontal="left" vertical="top" wrapText="1"/>
    </xf>
    <xf numFmtId="0" fontId="21" fillId="4" borderId="5" xfId="0" applyFont="1" applyFill="1" applyBorder="1" applyAlignment="1">
      <alignment horizontal="left" vertical="top"/>
    </xf>
    <xf numFmtId="0" fontId="21" fillId="4" borderId="0" xfId="0" applyNumberFormat="1" applyFont="1" applyFill="1" applyAlignment="1">
      <alignment horizontal="left" vertical="top"/>
    </xf>
    <xf numFmtId="0" fontId="21" fillId="4" borderId="0" xfId="0" applyFont="1" applyFill="1" applyAlignment="1">
      <alignment horizontal="left" vertical="top"/>
    </xf>
    <xf numFmtId="0" fontId="0" fillId="3" borderId="0" xfId="0" applyFill="1"/>
    <xf numFmtId="49" fontId="21" fillId="4" borderId="28" xfId="0" applyNumberFormat="1" applyFont="1" applyFill="1" applyBorder="1" applyAlignment="1">
      <alignment horizontal="center" vertical="top" wrapText="1"/>
    </xf>
    <xf numFmtId="0" fontId="0" fillId="0" borderId="0" xfId="0" applyAlignment="1">
      <alignment horizontal="center"/>
    </xf>
    <xf numFmtId="0" fontId="25" fillId="5" borderId="40" xfId="0" applyFont="1" applyFill="1" applyBorder="1" applyAlignment="1">
      <alignment horizontal="center" vertical="center" wrapText="1"/>
    </xf>
    <xf numFmtId="0" fontId="25" fillId="5" borderId="41" xfId="0" applyFont="1" applyFill="1" applyBorder="1" applyAlignment="1">
      <alignment horizontal="center" wrapText="1"/>
    </xf>
    <xf numFmtId="0" fontId="25" fillId="5" borderId="40" xfId="0" applyFont="1" applyFill="1" applyBorder="1" applyAlignment="1">
      <alignment horizontal="center" wrapText="1"/>
    </xf>
    <xf numFmtId="0" fontId="31" fillId="5" borderId="40" xfId="0" applyFont="1" applyFill="1" applyBorder="1" applyAlignment="1">
      <alignment horizontal="center" vertical="center" wrapText="1"/>
    </xf>
    <xf numFmtId="0" fontId="31" fillId="5" borderId="42" xfId="0" applyFont="1" applyFill="1" applyBorder="1" applyAlignment="1">
      <alignment horizontal="center" vertical="center"/>
    </xf>
    <xf numFmtId="0" fontId="10" fillId="5" borderId="40" xfId="0" applyFont="1" applyFill="1" applyBorder="1" applyAlignment="1">
      <alignment horizontal="center" wrapText="1"/>
    </xf>
    <xf numFmtId="0" fontId="12" fillId="5" borderId="40" xfId="0" applyFont="1" applyFill="1" applyBorder="1" applyAlignment="1">
      <alignment horizontal="center" wrapText="1"/>
    </xf>
    <xf numFmtId="49" fontId="10" fillId="0" borderId="1" xfId="0" applyNumberFormat="1" applyFont="1" applyFill="1" applyBorder="1" applyAlignment="1">
      <alignment horizontal="center" vertical="top" wrapText="1"/>
    </xf>
    <xf numFmtId="0" fontId="22" fillId="0" borderId="26" xfId="0" applyFont="1" applyFill="1" applyBorder="1" applyAlignment="1">
      <alignment horizontal="center" vertical="top" wrapText="1"/>
    </xf>
    <xf numFmtId="49" fontId="12" fillId="0" borderId="1" xfId="0" applyNumberFormat="1" applyFont="1" applyFill="1" applyBorder="1" applyAlignment="1">
      <alignment horizontal="center" vertical="top" wrapText="1"/>
    </xf>
    <xf numFmtId="49" fontId="10" fillId="0" borderId="1" xfId="0" applyNumberFormat="1" applyFont="1" applyFill="1" applyBorder="1" applyAlignment="1">
      <alignment horizontal="left" vertical="top" wrapText="1"/>
    </xf>
    <xf numFmtId="49" fontId="10" fillId="0" borderId="20" xfId="0" applyNumberFormat="1" applyFont="1" applyFill="1" applyBorder="1" applyAlignment="1">
      <alignment horizontal="center" vertical="top" wrapText="1"/>
    </xf>
    <xf numFmtId="0" fontId="10" fillId="0" borderId="1" xfId="0" applyNumberFormat="1" applyFont="1" applyFill="1" applyBorder="1" applyAlignment="1">
      <alignment horizontal="center" vertical="top" wrapText="1"/>
    </xf>
    <xf numFmtId="49" fontId="14" fillId="0" borderId="1" xfId="0" applyNumberFormat="1" applyFont="1" applyFill="1" applyBorder="1" applyAlignment="1">
      <alignment horizontal="center" vertical="top" wrapText="1"/>
    </xf>
    <xf numFmtId="2" fontId="10" fillId="0" borderId="1" xfId="0" applyNumberFormat="1" applyFont="1" applyFill="1" applyBorder="1" applyAlignment="1">
      <alignment horizontal="center" vertical="top" wrapText="1"/>
    </xf>
    <xf numFmtId="165" fontId="10" fillId="0" borderId="1" xfId="0" applyNumberFormat="1" applyFont="1" applyFill="1" applyBorder="1" applyAlignment="1">
      <alignment horizontal="center" vertical="top" wrapText="1"/>
    </xf>
    <xf numFmtId="0" fontId="14" fillId="0" borderId="31" xfId="0" applyNumberFormat="1" applyFont="1" applyFill="1" applyBorder="1" applyAlignment="1">
      <alignment horizontal="center" vertical="top" wrapText="1"/>
    </xf>
    <xf numFmtId="0" fontId="14" fillId="0" borderId="5" xfId="0" applyFont="1" applyFill="1" applyBorder="1" applyAlignment="1">
      <alignment vertical="top"/>
    </xf>
    <xf numFmtId="0" fontId="14" fillId="0" borderId="0" xfId="0" applyFont="1" applyFill="1" applyAlignment="1">
      <alignment vertical="top"/>
    </xf>
    <xf numFmtId="0" fontId="0" fillId="0" borderId="0" xfId="0" applyFill="1" applyAlignment="1">
      <alignment vertical="top"/>
    </xf>
    <xf numFmtId="164" fontId="10" fillId="0" borderId="1" xfId="0" applyNumberFormat="1" applyFont="1" applyFill="1" applyBorder="1" applyAlignment="1">
      <alignment horizontal="center" vertical="top" wrapText="1"/>
    </xf>
    <xf numFmtId="166" fontId="10" fillId="0" borderId="1" xfId="0" applyNumberFormat="1" applyFont="1" applyFill="1" applyBorder="1" applyAlignment="1">
      <alignment horizontal="center" vertical="top" wrapText="1"/>
    </xf>
    <xf numFmtId="49" fontId="4" fillId="0" borderId="1" xfId="0" applyNumberFormat="1" applyFont="1" applyFill="1" applyBorder="1" applyAlignment="1">
      <alignment horizontal="center" vertical="top" wrapText="1"/>
    </xf>
    <xf numFmtId="49" fontId="14" fillId="0" borderId="1" xfId="0" applyNumberFormat="1" applyFont="1" applyFill="1" applyBorder="1" applyAlignment="1">
      <alignment horizontal="left" vertical="top" wrapText="1"/>
    </xf>
    <xf numFmtId="49" fontId="14" fillId="0" borderId="20" xfId="0" applyNumberFormat="1" applyFont="1" applyFill="1" applyBorder="1" applyAlignment="1">
      <alignment horizontal="center" vertical="top" wrapText="1"/>
    </xf>
    <xf numFmtId="0" fontId="14" fillId="0" borderId="1" xfId="0" applyFont="1" applyFill="1" applyBorder="1" applyAlignment="1">
      <alignment horizontal="center" vertical="top" wrapText="1"/>
    </xf>
    <xf numFmtId="165" fontId="14" fillId="0" borderId="1" xfId="0" applyNumberFormat="1" applyFont="1" applyFill="1" applyBorder="1" applyAlignment="1">
      <alignment horizontal="center" vertical="top" wrapText="1"/>
    </xf>
    <xf numFmtId="0" fontId="14"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0" fontId="10" fillId="0" borderId="0" xfId="0" applyFont="1" applyFill="1" applyBorder="1" applyAlignment="1">
      <alignment horizontal="center" vertical="top" wrapText="1"/>
    </xf>
    <xf numFmtId="168" fontId="14" fillId="0" borderId="1" xfId="0" applyNumberFormat="1" applyFont="1" applyFill="1" applyBorder="1" applyAlignment="1">
      <alignment horizontal="center" vertical="top" wrapText="1"/>
    </xf>
    <xf numFmtId="49" fontId="14" fillId="0" borderId="11" xfId="0" applyNumberFormat="1" applyFont="1" applyFill="1" applyBorder="1" applyAlignment="1">
      <alignment horizontal="center" vertical="top" wrapText="1"/>
    </xf>
    <xf numFmtId="0" fontId="14" fillId="0" borderId="1" xfId="0" applyFont="1" applyFill="1" applyBorder="1" applyAlignment="1">
      <alignment horizontal="center" vertical="top"/>
    </xf>
    <xf numFmtId="0" fontId="14" fillId="0" borderId="1" xfId="0" applyFont="1" applyFill="1" applyBorder="1" applyAlignment="1">
      <alignment horizontal="justify" vertical="top"/>
    </xf>
    <xf numFmtId="0" fontId="14" fillId="0" borderId="1" xfId="0" applyNumberFormat="1" applyFont="1" applyFill="1" applyBorder="1" applyAlignment="1">
      <alignment horizontal="center" vertical="top"/>
    </xf>
    <xf numFmtId="49" fontId="14" fillId="0" borderId="1" xfId="0" applyNumberFormat="1" applyFont="1" applyFill="1" applyBorder="1" applyAlignment="1">
      <alignment vertical="top" wrapText="1"/>
    </xf>
    <xf numFmtId="2" fontId="14" fillId="0" borderId="1" xfId="0" applyNumberFormat="1" applyFont="1" applyFill="1" applyBorder="1" applyAlignment="1">
      <alignment horizontal="center" vertical="top" wrapText="1"/>
    </xf>
    <xf numFmtId="167" fontId="14" fillId="0" borderId="1" xfId="0" applyNumberFormat="1" applyFont="1" applyFill="1" applyBorder="1" applyAlignment="1">
      <alignment horizontal="center" vertical="top" wrapText="1"/>
    </xf>
    <xf numFmtId="1" fontId="14" fillId="0" borderId="1" xfId="0" applyNumberFormat="1" applyFont="1" applyFill="1" applyBorder="1" applyAlignment="1">
      <alignment horizontal="center" vertical="top" wrapText="1"/>
    </xf>
    <xf numFmtId="49" fontId="14" fillId="0" borderId="13" xfId="0" applyNumberFormat="1" applyFont="1" applyFill="1" applyBorder="1" applyAlignment="1">
      <alignment horizontal="center" vertical="top" wrapText="1"/>
    </xf>
    <xf numFmtId="1" fontId="14" fillId="0" borderId="1" xfId="0" applyNumberFormat="1" applyFont="1" applyFill="1" applyBorder="1" applyAlignment="1">
      <alignment horizontal="center" vertical="top"/>
    </xf>
    <xf numFmtId="1" fontId="14" fillId="0" borderId="31" xfId="0" applyNumberFormat="1" applyFont="1" applyFill="1" applyBorder="1" applyAlignment="1">
      <alignment horizontal="center" vertical="top" wrapText="1"/>
    </xf>
    <xf numFmtId="49" fontId="22" fillId="0" borderId="26" xfId="0" applyNumberFormat="1" applyFont="1" applyFill="1" applyBorder="1" applyAlignment="1">
      <alignment horizontal="center" vertical="top" wrapText="1"/>
    </xf>
    <xf numFmtId="14" fontId="10" fillId="0" borderId="1" xfId="0" applyNumberFormat="1" applyFont="1" applyFill="1" applyBorder="1" applyAlignment="1">
      <alignment horizontal="center" vertical="top" wrapText="1"/>
    </xf>
    <xf numFmtId="49" fontId="14" fillId="0" borderId="1" xfId="0" applyNumberFormat="1" applyFont="1" applyFill="1" applyBorder="1" applyAlignment="1">
      <alignment horizontal="center" vertical="top"/>
    </xf>
    <xf numFmtId="0" fontId="19" fillId="0" borderId="1" xfId="1" applyFont="1" applyFill="1" applyBorder="1" applyAlignment="1">
      <alignment horizontal="center" vertical="top"/>
    </xf>
    <xf numFmtId="0" fontId="14" fillId="0" borderId="3" xfId="0" applyNumberFormat="1" applyFont="1" applyFill="1" applyBorder="1" applyAlignment="1">
      <alignment horizontal="center" vertical="top"/>
    </xf>
    <xf numFmtId="164" fontId="10" fillId="0" borderId="4" xfId="0" applyNumberFormat="1" applyFont="1" applyFill="1" applyBorder="1" applyAlignment="1">
      <alignment horizontal="center" vertical="top" wrapText="1"/>
    </xf>
    <xf numFmtId="49" fontId="14" fillId="0" borderId="31" xfId="0" applyNumberFormat="1" applyFont="1" applyFill="1" applyBorder="1" applyAlignment="1">
      <alignment horizontal="center" vertical="top" wrapText="1"/>
    </xf>
    <xf numFmtId="49" fontId="14" fillId="0" borderId="0" xfId="0" applyNumberFormat="1" applyFont="1" applyFill="1" applyBorder="1" applyAlignment="1">
      <alignment horizontal="center" vertical="top" wrapText="1"/>
    </xf>
    <xf numFmtId="0" fontId="0" fillId="0" borderId="26" xfId="0" applyFill="1" applyBorder="1" applyAlignment="1">
      <alignment horizontal="center" vertical="top"/>
    </xf>
    <xf numFmtId="49" fontId="14" fillId="0" borderId="20" xfId="0" applyNumberFormat="1" applyFont="1" applyFill="1" applyBorder="1" applyAlignment="1">
      <alignment horizontal="left" vertical="top" wrapText="1"/>
    </xf>
    <xf numFmtId="0" fontId="14" fillId="0" borderId="26" xfId="0" applyFont="1" applyFill="1" applyBorder="1" applyAlignment="1">
      <alignment vertical="top" wrapText="1"/>
    </xf>
    <xf numFmtId="0" fontId="14" fillId="0" borderId="26" xfId="0" applyFont="1" applyFill="1" applyBorder="1" applyAlignment="1">
      <alignment horizontal="center" vertical="top"/>
    </xf>
    <xf numFmtId="0" fontId="14" fillId="0" borderId="26" xfId="0" applyFont="1" applyFill="1" applyBorder="1" applyAlignment="1">
      <alignment vertical="top"/>
    </xf>
    <xf numFmtId="0" fontId="26" fillId="0" borderId="0" xfId="0" applyFont="1" applyFill="1" applyAlignment="1">
      <alignment vertical="top"/>
    </xf>
    <xf numFmtId="0" fontId="0" fillId="0" borderId="26" xfId="0" applyFill="1" applyBorder="1" applyAlignment="1">
      <alignment vertical="top"/>
    </xf>
    <xf numFmtId="0" fontId="14" fillId="0" borderId="26" xfId="0" applyFont="1" applyFill="1" applyBorder="1" applyAlignment="1">
      <alignment horizontal="center" vertical="top" wrapText="1"/>
    </xf>
    <xf numFmtId="0" fontId="0" fillId="0" borderId="26" xfId="0" applyFill="1" applyBorder="1" applyAlignment="1">
      <alignment horizontal="center" vertical="top" wrapText="1"/>
    </xf>
    <xf numFmtId="49" fontId="14" fillId="0" borderId="20" xfId="0" applyNumberFormat="1" applyFont="1" applyFill="1" applyBorder="1" applyAlignment="1">
      <alignment horizontal="center" vertical="top"/>
    </xf>
    <xf numFmtId="49" fontId="15" fillId="0" borderId="1" xfId="0" applyNumberFormat="1" applyFont="1" applyFill="1" applyBorder="1" applyAlignment="1">
      <alignment horizontal="center" vertical="top" wrapText="1"/>
    </xf>
    <xf numFmtId="49" fontId="8" fillId="0" borderId="1" xfId="0" applyNumberFormat="1" applyFont="1" applyFill="1" applyBorder="1" applyAlignment="1">
      <alignment horizontal="center" vertical="top" wrapText="1"/>
    </xf>
    <xf numFmtId="49" fontId="12" fillId="0" borderId="15" xfId="0" applyNumberFormat="1" applyFont="1" applyFill="1" applyBorder="1" applyAlignment="1">
      <alignment horizontal="center" vertical="top" wrapText="1"/>
    </xf>
    <xf numFmtId="49" fontId="14" fillId="0" borderId="15" xfId="0" applyNumberFormat="1" applyFont="1" applyFill="1" applyBorder="1" applyAlignment="1">
      <alignment horizontal="left" vertical="top" wrapText="1"/>
    </xf>
    <xf numFmtId="49" fontId="14" fillId="0" borderId="15" xfId="0" applyNumberFormat="1" applyFont="1" applyFill="1" applyBorder="1" applyAlignment="1">
      <alignment horizontal="center" vertical="top" wrapText="1"/>
    </xf>
    <xf numFmtId="165" fontId="14" fillId="0" borderId="15" xfId="0" applyNumberFormat="1" applyFont="1" applyFill="1" applyBorder="1" applyAlignment="1">
      <alignment horizontal="center" vertical="top"/>
    </xf>
    <xf numFmtId="49" fontId="14" fillId="0" borderId="15" xfId="0" applyNumberFormat="1" applyFont="1" applyFill="1" applyBorder="1" applyAlignment="1">
      <alignment horizontal="center" vertical="top"/>
    </xf>
    <xf numFmtId="49" fontId="14" fillId="0" borderId="16" xfId="0" applyNumberFormat="1" applyFont="1" applyFill="1" applyBorder="1" applyAlignment="1">
      <alignment horizontal="center" vertical="top" wrapText="1"/>
    </xf>
    <xf numFmtId="0" fontId="14" fillId="0" borderId="15" xfId="0" applyFont="1" applyFill="1" applyBorder="1" applyAlignment="1">
      <alignment horizontal="center" vertical="top"/>
    </xf>
    <xf numFmtId="0" fontId="14" fillId="0" borderId="15" xfId="0" applyNumberFormat="1" applyFont="1" applyFill="1" applyBorder="1" applyAlignment="1">
      <alignment horizontal="center" vertical="top"/>
    </xf>
    <xf numFmtId="164" fontId="14" fillId="0" borderId="15" xfId="0" applyNumberFormat="1" applyFont="1" applyFill="1" applyBorder="1" applyAlignment="1">
      <alignment horizontal="center" vertical="top"/>
    </xf>
    <xf numFmtId="0" fontId="14" fillId="0" borderId="32" xfId="0" applyNumberFormat="1" applyFont="1" applyFill="1" applyBorder="1" applyAlignment="1">
      <alignment horizontal="center" vertical="top"/>
    </xf>
    <xf numFmtId="49" fontId="4" fillId="0" borderId="14" xfId="0" applyNumberFormat="1" applyFont="1" applyFill="1" applyBorder="1" applyAlignment="1">
      <alignment horizontal="center" vertical="top" wrapText="1"/>
    </xf>
    <xf numFmtId="49" fontId="14" fillId="0" borderId="14" xfId="0" applyNumberFormat="1" applyFont="1" applyFill="1" applyBorder="1" applyAlignment="1">
      <alignment horizontal="left" vertical="top" wrapText="1"/>
    </xf>
    <xf numFmtId="49" fontId="14" fillId="0" borderId="14" xfId="0" applyNumberFormat="1" applyFont="1" applyFill="1" applyBorder="1" applyAlignment="1">
      <alignment horizontal="center" vertical="top" wrapText="1"/>
    </xf>
    <xf numFmtId="49" fontId="14" fillId="0" borderId="14" xfId="0" applyNumberFormat="1" applyFont="1" applyFill="1" applyBorder="1" applyAlignment="1">
      <alignment horizontal="center" vertical="top"/>
    </xf>
    <xf numFmtId="0" fontId="14" fillId="0" borderId="14" xfId="0" applyNumberFormat="1" applyFont="1" applyFill="1" applyBorder="1" applyAlignment="1">
      <alignment horizontal="center" vertical="top"/>
    </xf>
    <xf numFmtId="0" fontId="14" fillId="0" borderId="14" xfId="0" applyFont="1" applyFill="1" applyBorder="1" applyAlignment="1">
      <alignment horizontal="center" vertical="top"/>
    </xf>
    <xf numFmtId="0" fontId="14" fillId="0" borderId="14" xfId="0" applyNumberFormat="1" applyFont="1" applyFill="1" applyBorder="1" applyAlignment="1">
      <alignment horizontal="center" vertical="top" wrapText="1"/>
    </xf>
    <xf numFmtId="0" fontId="14" fillId="0" borderId="30" xfId="0" applyNumberFormat="1" applyFont="1" applyFill="1" applyBorder="1" applyAlignment="1">
      <alignment horizontal="center" vertical="top"/>
    </xf>
    <xf numFmtId="49" fontId="12" fillId="0" borderId="14" xfId="0" applyNumberFormat="1" applyFont="1" applyFill="1" applyBorder="1" applyAlignment="1">
      <alignment horizontal="center" vertical="top" wrapText="1"/>
    </xf>
    <xf numFmtId="49" fontId="10" fillId="0" borderId="14" xfId="0" applyNumberFormat="1" applyFont="1" applyFill="1" applyBorder="1" applyAlignment="1">
      <alignment horizontal="left" vertical="top" wrapText="1"/>
    </xf>
    <xf numFmtId="49" fontId="10" fillId="0" borderId="14" xfId="0" applyNumberFormat="1" applyFont="1" applyFill="1" applyBorder="1" applyAlignment="1">
      <alignment horizontal="center" vertical="top" wrapText="1"/>
    </xf>
    <xf numFmtId="0" fontId="10" fillId="0" borderId="14" xfId="0" applyNumberFormat="1" applyFont="1" applyFill="1" applyBorder="1" applyAlignment="1">
      <alignment horizontal="center" vertical="top" wrapText="1"/>
    </xf>
    <xf numFmtId="165" fontId="10" fillId="0" borderId="14" xfId="0" applyNumberFormat="1" applyFont="1" applyFill="1" applyBorder="1" applyAlignment="1">
      <alignment horizontal="center" vertical="top" wrapText="1"/>
    </xf>
    <xf numFmtId="0" fontId="14" fillId="0" borderId="30" xfId="0" applyNumberFormat="1" applyFont="1" applyFill="1" applyBorder="1" applyAlignment="1">
      <alignment horizontal="center" vertical="top" wrapText="1"/>
    </xf>
    <xf numFmtId="49" fontId="10" fillId="0" borderId="21" xfId="0" applyNumberFormat="1" applyFont="1" applyFill="1" applyBorder="1" applyAlignment="1">
      <alignment horizontal="center" vertical="top" wrapText="1"/>
    </xf>
    <xf numFmtId="0" fontId="10" fillId="0" borderId="18" xfId="0" applyNumberFormat="1" applyFont="1" applyFill="1" applyBorder="1" applyAlignment="1">
      <alignment horizontal="center" vertical="top" wrapText="1"/>
    </xf>
    <xf numFmtId="2" fontId="10" fillId="0" borderId="14" xfId="0" applyNumberFormat="1" applyFont="1" applyFill="1" applyBorder="1" applyAlignment="1">
      <alignment horizontal="center" vertical="top" wrapText="1"/>
    </xf>
    <xf numFmtId="0" fontId="12" fillId="0" borderId="14" xfId="0" applyFont="1" applyFill="1" applyBorder="1" applyAlignment="1">
      <alignment horizontal="center" vertical="top" wrapText="1"/>
    </xf>
    <xf numFmtId="0" fontId="14" fillId="0" borderId="3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164" fontId="10" fillId="0" borderId="14" xfId="0" applyNumberFormat="1" applyFont="1" applyFill="1" applyBorder="1" applyAlignment="1">
      <alignment horizontal="center" vertical="top" wrapText="1"/>
    </xf>
    <xf numFmtId="14" fontId="10" fillId="0" borderId="14" xfId="0" applyNumberFormat="1" applyFont="1" applyFill="1" applyBorder="1" applyAlignment="1">
      <alignment horizontal="center" vertical="top" wrapText="1"/>
    </xf>
    <xf numFmtId="0" fontId="14" fillId="0" borderId="14" xfId="0" applyFont="1" applyFill="1" applyBorder="1" applyAlignment="1">
      <alignment horizontal="left" vertical="top" wrapText="1"/>
    </xf>
    <xf numFmtId="0" fontId="14" fillId="0" borderId="14" xfId="0" applyFont="1" applyFill="1" applyBorder="1" applyAlignment="1">
      <alignment horizontal="center" vertical="top" wrapText="1"/>
    </xf>
    <xf numFmtId="0" fontId="10" fillId="0" borderId="14" xfId="0" applyFont="1" applyFill="1" applyBorder="1" applyAlignment="1">
      <alignment horizontal="center" vertical="top"/>
    </xf>
    <xf numFmtId="0" fontId="14" fillId="0" borderId="14" xfId="0" applyFont="1" applyFill="1" applyBorder="1" applyAlignment="1">
      <alignment vertical="top" wrapText="1"/>
    </xf>
    <xf numFmtId="0" fontId="10" fillId="0" borderId="14" xfId="0" applyFont="1" applyFill="1" applyBorder="1" applyAlignment="1">
      <alignment vertical="top" wrapText="1"/>
    </xf>
    <xf numFmtId="0" fontId="10" fillId="0" borderId="14" xfId="0" applyFont="1" applyFill="1" applyBorder="1" applyAlignment="1">
      <alignment horizontal="left" vertical="top" wrapText="1"/>
    </xf>
    <xf numFmtId="0" fontId="14" fillId="0" borderId="14" xfId="0" applyFont="1" applyFill="1" applyBorder="1" applyAlignment="1">
      <alignment vertical="top"/>
    </xf>
    <xf numFmtId="165" fontId="17" fillId="0" borderId="14" xfId="0" applyNumberFormat="1" applyFont="1" applyFill="1" applyBorder="1" applyAlignment="1">
      <alignment horizontal="center" vertical="top"/>
    </xf>
    <xf numFmtId="165" fontId="17" fillId="0" borderId="14" xfId="0" applyNumberFormat="1" applyFont="1" applyFill="1" applyBorder="1" applyAlignment="1">
      <alignment vertical="top"/>
    </xf>
    <xf numFmtId="0" fontId="17" fillId="0" borderId="14" xfId="0" applyFont="1" applyFill="1" applyBorder="1" applyAlignment="1">
      <alignment horizontal="center" vertical="top" wrapText="1"/>
    </xf>
    <xf numFmtId="0" fontId="14" fillId="0" borderId="30" xfId="0" applyFont="1" applyFill="1" applyBorder="1" applyAlignment="1">
      <alignment horizontal="center" vertical="top"/>
    </xf>
    <xf numFmtId="0" fontId="10" fillId="0" borderId="40" xfId="0" applyFont="1" applyFill="1" applyBorder="1" applyAlignment="1">
      <alignment horizontal="center" vertical="top" wrapText="1"/>
    </xf>
    <xf numFmtId="49" fontId="10" fillId="0" borderId="40" xfId="0" applyNumberFormat="1" applyFont="1" applyFill="1" applyBorder="1" applyAlignment="1">
      <alignment horizontal="center" vertical="top" wrapText="1"/>
    </xf>
    <xf numFmtId="0" fontId="17" fillId="0" borderId="40" xfId="0" applyFont="1" applyFill="1" applyBorder="1" applyAlignment="1">
      <alignment horizontal="center" vertical="top" wrapText="1"/>
    </xf>
    <xf numFmtId="0" fontId="15" fillId="0" borderId="14" xfId="0" applyFont="1" applyFill="1" applyBorder="1" applyAlignment="1">
      <alignment horizontal="center" vertical="top" wrapText="1"/>
    </xf>
    <xf numFmtId="0" fontId="18" fillId="0" borderId="14" xfId="0" applyFont="1" applyFill="1" applyBorder="1" applyAlignment="1">
      <alignment vertical="top" wrapText="1"/>
    </xf>
    <xf numFmtId="0" fontId="12" fillId="0" borderId="18" xfId="0" applyFont="1" applyFill="1" applyBorder="1" applyAlignment="1">
      <alignment horizontal="center" vertical="top" wrapText="1"/>
    </xf>
    <xf numFmtId="0" fontId="14" fillId="0" borderId="18" xfId="0" applyFont="1" applyFill="1" applyBorder="1" applyAlignment="1">
      <alignment horizontal="left" vertical="top" wrapText="1"/>
    </xf>
    <xf numFmtId="0" fontId="14" fillId="0" borderId="18" xfId="0" applyFont="1" applyFill="1" applyBorder="1" applyAlignment="1">
      <alignment horizontal="center" vertical="top" wrapText="1"/>
    </xf>
    <xf numFmtId="0" fontId="10" fillId="0" borderId="18" xfId="0" applyFont="1" applyFill="1" applyBorder="1" applyAlignment="1">
      <alignment horizontal="center" vertical="top"/>
    </xf>
    <xf numFmtId="0" fontId="10" fillId="0" borderId="21" xfId="0" applyFont="1" applyFill="1" applyBorder="1" applyAlignment="1">
      <alignment horizontal="center" vertical="top"/>
    </xf>
    <xf numFmtId="0" fontId="14" fillId="0" borderId="18" xfId="0" applyFont="1" applyFill="1" applyBorder="1" applyAlignment="1">
      <alignment vertical="top" wrapText="1"/>
    </xf>
    <xf numFmtId="0" fontId="10" fillId="0" borderId="18" xfId="0" applyFont="1" applyFill="1" applyBorder="1" applyAlignment="1">
      <alignment vertical="top" wrapText="1"/>
    </xf>
    <xf numFmtId="49" fontId="14" fillId="0" borderId="18" xfId="0" applyNumberFormat="1" applyFont="1" applyFill="1" applyBorder="1" applyAlignment="1">
      <alignment horizontal="center" vertical="top" wrapText="1"/>
    </xf>
    <xf numFmtId="165" fontId="17" fillId="0" borderId="18" xfId="0" applyNumberFormat="1" applyFont="1" applyFill="1" applyBorder="1" applyAlignment="1">
      <alignment horizontal="center" vertical="top" wrapText="1"/>
    </xf>
    <xf numFmtId="165" fontId="17" fillId="0" borderId="18" xfId="0" applyNumberFormat="1" applyFont="1" applyFill="1" applyBorder="1" applyAlignment="1">
      <alignment horizontal="center" vertical="top"/>
    </xf>
    <xf numFmtId="165" fontId="18" fillId="0" borderId="18" xfId="0" applyNumberFormat="1" applyFont="1" applyFill="1" applyBorder="1" applyAlignment="1">
      <alignment horizontal="center" vertical="top" wrapText="1"/>
    </xf>
    <xf numFmtId="0" fontId="10" fillId="0" borderId="18" xfId="0" applyFont="1" applyFill="1" applyBorder="1" applyAlignment="1">
      <alignment horizontal="center" vertical="top" wrapText="1"/>
    </xf>
    <xf numFmtId="0" fontId="17" fillId="0" borderId="18" xfId="0" applyFont="1" applyFill="1" applyBorder="1" applyAlignment="1">
      <alignment horizontal="center" vertical="top" wrapText="1"/>
    </xf>
    <xf numFmtId="0" fontId="14" fillId="0" borderId="33" xfId="0" applyFont="1" applyFill="1" applyBorder="1" applyAlignment="1">
      <alignment horizontal="center" vertical="top" wrapText="1"/>
    </xf>
    <xf numFmtId="0" fontId="12" fillId="0" borderId="1" xfId="0" applyFont="1" applyFill="1" applyBorder="1" applyAlignment="1">
      <alignment horizontal="center" vertical="top" wrapText="1"/>
    </xf>
    <xf numFmtId="0" fontId="17" fillId="0" borderId="1" xfId="0" applyFont="1" applyFill="1" applyBorder="1" applyAlignment="1">
      <alignment horizontal="left" vertical="top" wrapText="1"/>
    </xf>
    <xf numFmtId="0" fontId="14" fillId="0" borderId="20" xfId="0" applyFont="1" applyFill="1" applyBorder="1" applyAlignment="1">
      <alignment horizontal="center" vertical="top" wrapText="1"/>
    </xf>
    <xf numFmtId="165" fontId="17" fillId="0" borderId="1" xfId="0" applyNumberFormat="1" applyFont="1" applyFill="1" applyBorder="1" applyAlignment="1">
      <alignment horizontal="center" vertical="top" wrapText="1"/>
    </xf>
    <xf numFmtId="0" fontId="14" fillId="0" borderId="1" xfId="0" applyFont="1" applyFill="1" applyBorder="1" applyAlignment="1">
      <alignment horizontal="left" vertical="top" wrapText="1"/>
    </xf>
    <xf numFmtId="0" fontId="14" fillId="0" borderId="11" xfId="0" applyFont="1" applyFill="1" applyBorder="1" applyAlignment="1">
      <alignment vertical="top" wrapText="1"/>
    </xf>
    <xf numFmtId="0" fontId="10" fillId="0" borderId="1" xfId="0" applyFont="1" applyFill="1" applyBorder="1" applyAlignment="1">
      <alignment vertical="top" wrapText="1"/>
    </xf>
    <xf numFmtId="0" fontId="15" fillId="0" borderId="1" xfId="0" applyFont="1" applyFill="1" applyBorder="1" applyAlignment="1">
      <alignment horizontal="center" vertical="top" wrapText="1"/>
    </xf>
    <xf numFmtId="0" fontId="14" fillId="0" borderId="1" xfId="0" applyFont="1" applyFill="1" applyBorder="1" applyAlignment="1">
      <alignment vertical="top"/>
    </xf>
    <xf numFmtId="0" fontId="10" fillId="0" borderId="1" xfId="0" applyFont="1" applyFill="1" applyBorder="1" applyAlignment="1">
      <alignment vertical="top"/>
    </xf>
    <xf numFmtId="0" fontId="14" fillId="0" borderId="31" xfId="0" applyFont="1" applyFill="1" applyBorder="1" applyAlignment="1">
      <alignment horizontal="center" vertical="top" wrapText="1"/>
    </xf>
    <xf numFmtId="0" fontId="17" fillId="0" borderId="1" xfId="0" applyFont="1" applyFill="1" applyBorder="1" applyAlignment="1">
      <alignment horizontal="center" vertical="top" wrapText="1"/>
    </xf>
    <xf numFmtId="0" fontId="17" fillId="0" borderId="19" xfId="0" applyFont="1" applyFill="1" applyBorder="1" applyAlignment="1">
      <alignment horizontal="center" vertical="top" wrapText="1"/>
    </xf>
    <xf numFmtId="165" fontId="10" fillId="0" borderId="14" xfId="0" applyNumberFormat="1" applyFont="1" applyFill="1" applyBorder="1" applyAlignment="1">
      <alignment horizontal="center" vertical="top"/>
    </xf>
    <xf numFmtId="165" fontId="14" fillId="0" borderId="14" xfId="0" applyNumberFormat="1" applyFont="1" applyFill="1" applyBorder="1" applyAlignment="1">
      <alignment vertical="top"/>
    </xf>
    <xf numFmtId="0" fontId="17" fillId="0" borderId="14" xfId="0" applyFont="1" applyFill="1" applyBorder="1" applyAlignment="1">
      <alignment horizontal="center" vertical="top"/>
    </xf>
    <xf numFmtId="0" fontId="17" fillId="0" borderId="14" xfId="0" applyFont="1" applyFill="1" applyBorder="1" applyAlignment="1">
      <alignment vertical="top"/>
    </xf>
    <xf numFmtId="165" fontId="17" fillId="0" borderId="14" xfId="0" applyNumberFormat="1" applyFont="1" applyFill="1" applyBorder="1" applyAlignment="1">
      <alignment vertical="top" wrapText="1"/>
    </xf>
    <xf numFmtId="49" fontId="4" fillId="0" borderId="18" xfId="0" applyNumberFormat="1" applyFont="1" applyFill="1" applyBorder="1" applyAlignment="1">
      <alignment horizontal="center" vertical="top" wrapText="1"/>
    </xf>
    <xf numFmtId="49" fontId="14" fillId="0" borderId="18" xfId="0" applyNumberFormat="1" applyFont="1" applyFill="1" applyBorder="1" applyAlignment="1">
      <alignment horizontal="left" vertical="top" wrapText="1"/>
    </xf>
    <xf numFmtId="49" fontId="14" fillId="0" borderId="21" xfId="0" applyNumberFormat="1" applyFont="1" applyFill="1" applyBorder="1" applyAlignment="1">
      <alignment horizontal="center" vertical="top" wrapText="1"/>
    </xf>
    <xf numFmtId="0" fontId="14" fillId="0" borderId="18" xfId="0" applyNumberFormat="1" applyFont="1" applyFill="1" applyBorder="1" applyAlignment="1">
      <alignment horizontal="center" vertical="top" wrapText="1"/>
    </xf>
    <xf numFmtId="49" fontId="7" fillId="0" borderId="18" xfId="0" applyNumberFormat="1" applyFont="1" applyFill="1" applyBorder="1" applyAlignment="1">
      <alignment horizontal="center" vertical="top" wrapText="1"/>
    </xf>
    <xf numFmtId="0" fontId="14" fillId="0" borderId="18" xfId="0" applyFont="1" applyFill="1" applyBorder="1" applyAlignment="1">
      <alignment horizontal="center" vertical="top"/>
    </xf>
    <xf numFmtId="0" fontId="14" fillId="0" borderId="18" xfId="0" applyNumberFormat="1" applyFont="1" applyFill="1" applyBorder="1" applyAlignment="1">
      <alignment horizontal="center" vertical="top"/>
    </xf>
    <xf numFmtId="49" fontId="14" fillId="0" borderId="33" xfId="0" applyNumberFormat="1" applyFont="1" applyFill="1" applyBorder="1" applyAlignment="1">
      <alignment horizontal="center" vertical="top" wrapText="1"/>
    </xf>
    <xf numFmtId="0" fontId="14" fillId="0" borderId="34" xfId="0" applyFont="1" applyFill="1" applyBorder="1" applyAlignment="1">
      <alignment horizontal="center" vertical="top" wrapText="1"/>
    </xf>
    <xf numFmtId="49" fontId="12" fillId="0" borderId="18" xfId="0" applyNumberFormat="1" applyFont="1" applyFill="1" applyBorder="1" applyAlignment="1">
      <alignment horizontal="center" vertical="top" wrapText="1"/>
    </xf>
    <xf numFmtId="49" fontId="14" fillId="0" borderId="35" xfId="0" applyNumberFormat="1" applyFont="1" applyFill="1" applyBorder="1" applyAlignment="1">
      <alignment horizontal="center" vertical="top" wrapText="1"/>
    </xf>
    <xf numFmtId="0" fontId="17" fillId="0" borderId="14" xfId="0" applyFont="1" applyFill="1" applyBorder="1" applyAlignment="1">
      <alignment vertical="top" wrapText="1"/>
    </xf>
    <xf numFmtId="49" fontId="14" fillId="0" borderId="14" xfId="0" applyNumberFormat="1" applyFont="1" applyFill="1" applyBorder="1" applyAlignment="1">
      <alignment vertical="top" wrapText="1"/>
    </xf>
    <xf numFmtId="165" fontId="17" fillId="0" borderId="14" xfId="0" applyNumberFormat="1" applyFont="1" applyFill="1" applyBorder="1" applyAlignment="1">
      <alignment horizontal="center" vertical="top" wrapText="1"/>
    </xf>
    <xf numFmtId="0" fontId="14" fillId="0" borderId="35" xfId="0" applyFont="1" applyFill="1" applyBorder="1" applyAlignment="1">
      <alignment horizontal="center" vertical="top" wrapText="1"/>
    </xf>
    <xf numFmtId="49" fontId="17" fillId="0" borderId="14" xfId="0" applyNumberFormat="1" applyFont="1" applyFill="1" applyBorder="1" applyAlignment="1">
      <alignment horizontal="center" vertical="top" wrapText="1"/>
    </xf>
    <xf numFmtId="165" fontId="10" fillId="0" borderId="14" xfId="0" applyNumberFormat="1" applyFont="1" applyFill="1" applyBorder="1" applyAlignment="1">
      <alignment vertical="top" wrapText="1"/>
    </xf>
    <xf numFmtId="165" fontId="18" fillId="0" borderId="14" xfId="0" applyNumberFormat="1" applyFont="1" applyFill="1" applyBorder="1" applyAlignment="1">
      <alignment horizontal="center" vertical="top" wrapText="1"/>
    </xf>
    <xf numFmtId="0" fontId="17" fillId="0" borderId="35" xfId="0" applyFont="1" applyFill="1" applyBorder="1" applyAlignment="1">
      <alignment horizontal="center" vertical="top" wrapText="1"/>
    </xf>
    <xf numFmtId="0" fontId="14" fillId="0" borderId="35" xfId="0" applyNumberFormat="1" applyFont="1" applyFill="1" applyBorder="1" applyAlignment="1">
      <alignment horizontal="center" vertical="top" wrapText="1"/>
    </xf>
    <xf numFmtId="0" fontId="17" fillId="0" borderId="14" xfId="0" applyFont="1" applyFill="1" applyBorder="1" applyAlignment="1">
      <alignment horizontal="left" vertical="top" wrapText="1"/>
    </xf>
    <xf numFmtId="0" fontId="17" fillId="0" borderId="1" xfId="0" applyFont="1" applyFill="1" applyBorder="1" applyAlignment="1">
      <alignment horizontal="center" vertical="top"/>
    </xf>
    <xf numFmtId="0" fontId="17" fillId="0" borderId="20" xfId="0" applyFont="1" applyFill="1" applyBorder="1" applyAlignment="1">
      <alignment horizontal="center" vertical="top"/>
    </xf>
    <xf numFmtId="0" fontId="14" fillId="0" borderId="1" xfId="0" applyFont="1" applyFill="1" applyBorder="1" applyAlignment="1">
      <alignment vertical="top" wrapText="1"/>
    </xf>
    <xf numFmtId="0" fontId="10" fillId="0" borderId="1" xfId="0" applyFont="1" applyFill="1" applyBorder="1" applyAlignment="1">
      <alignment horizontal="left" vertical="top" wrapText="1"/>
    </xf>
    <xf numFmtId="165" fontId="17" fillId="0" borderId="1" xfId="0" applyNumberFormat="1" applyFont="1" applyFill="1" applyBorder="1" applyAlignment="1">
      <alignment horizontal="center" vertical="top"/>
    </xf>
    <xf numFmtId="165" fontId="10" fillId="0" borderId="1" xfId="0" applyNumberFormat="1" applyFont="1" applyFill="1" applyBorder="1" applyAlignment="1">
      <alignment horizontal="center" vertical="top"/>
    </xf>
    <xf numFmtId="165" fontId="14" fillId="0" borderId="1" xfId="0" applyNumberFormat="1" applyFont="1" applyFill="1" applyBorder="1" applyAlignment="1">
      <alignment vertical="top"/>
    </xf>
    <xf numFmtId="0" fontId="14" fillId="0" borderId="34" xfId="0" applyFont="1" applyFill="1" applyBorder="1" applyAlignment="1">
      <alignment horizontal="center" vertical="top"/>
    </xf>
    <xf numFmtId="0" fontId="17" fillId="0" borderId="1" xfId="0" applyFont="1" applyFill="1" applyBorder="1" applyAlignment="1">
      <alignment vertical="top" wrapText="1"/>
    </xf>
    <xf numFmtId="0" fontId="18" fillId="0" borderId="1" xfId="0" applyFont="1" applyFill="1" applyBorder="1" applyAlignment="1">
      <alignment vertical="top" wrapText="1"/>
    </xf>
    <xf numFmtId="0" fontId="10" fillId="0" borderId="20" xfId="0" applyFont="1" applyFill="1" applyBorder="1" applyAlignment="1">
      <alignment horizontal="center" vertical="top"/>
    </xf>
    <xf numFmtId="165" fontId="17" fillId="0" borderId="1" xfId="0" applyNumberFormat="1" applyFont="1" applyFill="1" applyBorder="1" applyAlignment="1">
      <alignment vertical="top" wrapText="1"/>
    </xf>
    <xf numFmtId="0" fontId="14" fillId="0" borderId="34" xfId="0" applyNumberFormat="1" applyFont="1" applyFill="1" applyBorder="1" applyAlignment="1">
      <alignment horizontal="center" vertical="top" wrapText="1"/>
    </xf>
    <xf numFmtId="0" fontId="14" fillId="0" borderId="2" xfId="0" applyNumberFormat="1" applyFont="1" applyFill="1" applyBorder="1" applyAlignment="1">
      <alignment horizontal="center" vertical="top"/>
    </xf>
    <xf numFmtId="49" fontId="10" fillId="0" borderId="15" xfId="0" applyNumberFormat="1" applyFont="1" applyFill="1" applyBorder="1" applyAlignment="1">
      <alignment horizontal="left" vertical="top" wrapText="1"/>
    </xf>
    <xf numFmtId="49" fontId="10" fillId="0" borderId="15" xfId="0" applyNumberFormat="1" applyFont="1" applyFill="1" applyBorder="1" applyAlignment="1">
      <alignment horizontal="center" vertical="top" wrapText="1"/>
    </xf>
    <xf numFmtId="165" fontId="10" fillId="0" borderId="15" xfId="0" applyNumberFormat="1" applyFont="1" applyFill="1" applyBorder="1" applyAlignment="1">
      <alignment horizontal="center" vertical="top" wrapText="1"/>
    </xf>
    <xf numFmtId="49" fontId="13" fillId="0" borderId="15" xfId="0" applyNumberFormat="1" applyFont="1" applyFill="1" applyBorder="1" applyAlignment="1">
      <alignment horizontal="center" vertical="top" wrapText="1"/>
    </xf>
    <xf numFmtId="0" fontId="10" fillId="0" borderId="17" xfId="0" applyFont="1" applyFill="1" applyBorder="1" applyAlignment="1">
      <alignment horizontal="center" vertical="top" wrapText="1"/>
    </xf>
    <xf numFmtId="2" fontId="10" fillId="0" borderId="15" xfId="0" applyNumberFormat="1" applyFont="1" applyFill="1" applyBorder="1" applyAlignment="1">
      <alignment horizontal="center" vertical="top" wrapText="1"/>
    </xf>
    <xf numFmtId="0" fontId="10" fillId="0" borderId="17" xfId="0" applyNumberFormat="1" applyFont="1" applyFill="1" applyBorder="1" applyAlignment="1">
      <alignment horizontal="center" vertical="top" wrapText="1"/>
    </xf>
    <xf numFmtId="0" fontId="14" fillId="0" borderId="36" xfId="0" applyNumberFormat="1" applyFont="1" applyFill="1" applyBorder="1" applyAlignment="1">
      <alignment horizontal="center" vertical="top" wrapText="1"/>
    </xf>
    <xf numFmtId="49" fontId="16" fillId="0" borderId="1" xfId="0" applyNumberFormat="1" applyFont="1" applyFill="1" applyBorder="1" applyAlignment="1">
      <alignment horizontal="center" vertical="top" wrapText="1"/>
    </xf>
    <xf numFmtId="49" fontId="14" fillId="0" borderId="34" xfId="0" applyNumberFormat="1" applyFont="1" applyFill="1" applyBorder="1" applyAlignment="1">
      <alignment horizontal="center" vertical="top" wrapText="1"/>
    </xf>
    <xf numFmtId="165" fontId="14" fillId="0" borderId="1" xfId="0" applyNumberFormat="1" applyFont="1" applyFill="1" applyBorder="1" applyAlignment="1">
      <alignment horizontal="center" vertical="top"/>
    </xf>
    <xf numFmtId="14" fontId="14" fillId="0" borderId="1" xfId="0" applyNumberFormat="1" applyFont="1" applyFill="1" applyBorder="1" applyAlignment="1">
      <alignment horizontal="center" vertical="top"/>
    </xf>
    <xf numFmtId="49" fontId="14" fillId="0" borderId="34" xfId="0" applyNumberFormat="1" applyFont="1" applyFill="1" applyBorder="1" applyAlignment="1">
      <alignment horizontal="left" vertical="top" wrapText="1"/>
    </xf>
    <xf numFmtId="0" fontId="14" fillId="0" borderId="3" xfId="0" applyFont="1" applyFill="1" applyBorder="1" applyAlignment="1">
      <alignment horizontal="center" vertical="top" wrapText="1"/>
    </xf>
    <xf numFmtId="0" fontId="14" fillId="0" borderId="7" xfId="0" applyFont="1" applyFill="1" applyBorder="1" applyAlignment="1">
      <alignment horizontal="center" vertical="top"/>
    </xf>
    <xf numFmtId="0" fontId="10" fillId="0" borderId="6" xfId="0" applyFont="1" applyFill="1" applyBorder="1" applyAlignment="1">
      <alignment horizontal="center" vertical="top" wrapText="1"/>
    </xf>
    <xf numFmtId="0" fontId="10" fillId="0" borderId="10" xfId="0" applyFont="1" applyFill="1" applyBorder="1" applyAlignment="1">
      <alignment horizontal="center" vertical="top" wrapText="1"/>
    </xf>
    <xf numFmtId="49" fontId="16" fillId="0" borderId="8" xfId="0" applyNumberFormat="1" applyFont="1" applyFill="1" applyBorder="1" applyAlignment="1">
      <alignment horizontal="center" vertical="top" wrapText="1"/>
    </xf>
    <xf numFmtId="49" fontId="10" fillId="0" borderId="8" xfId="0" applyNumberFormat="1" applyFont="1" applyFill="1" applyBorder="1" applyAlignment="1">
      <alignment horizontal="left" vertical="top" wrapText="1"/>
    </xf>
    <xf numFmtId="49" fontId="10" fillId="0" borderId="8" xfId="0" applyNumberFormat="1" applyFont="1" applyFill="1" applyBorder="1" applyAlignment="1">
      <alignment horizontal="center" vertical="top" wrapText="1"/>
    </xf>
    <xf numFmtId="0" fontId="10" fillId="0" borderId="8" xfId="0" applyNumberFormat="1" applyFont="1" applyFill="1" applyBorder="1" applyAlignment="1">
      <alignment horizontal="center" vertical="top" wrapText="1"/>
    </xf>
    <xf numFmtId="165" fontId="10" fillId="0" borderId="8" xfId="0" applyNumberFormat="1" applyFont="1" applyFill="1" applyBorder="1" applyAlignment="1">
      <alignment horizontal="center" vertical="top" wrapText="1"/>
    </xf>
    <xf numFmtId="0" fontId="14" fillId="0" borderId="37" xfId="0" applyNumberFormat="1" applyFont="1" applyFill="1" applyBorder="1" applyAlignment="1">
      <alignment horizontal="center" vertical="top" wrapText="1"/>
    </xf>
    <xf numFmtId="49" fontId="14" fillId="0" borderId="20" xfId="0" applyNumberFormat="1" applyFont="1" applyFill="1" applyBorder="1" applyAlignment="1">
      <alignment vertical="top" wrapText="1"/>
    </xf>
    <xf numFmtId="0" fontId="14" fillId="0" borderId="1" xfId="0" applyNumberFormat="1" applyFont="1" applyFill="1" applyBorder="1" applyAlignment="1">
      <alignment vertical="top" wrapText="1"/>
    </xf>
    <xf numFmtId="165" fontId="14" fillId="0" borderId="1" xfId="0" applyNumberFormat="1" applyFont="1" applyFill="1" applyBorder="1" applyAlignment="1">
      <alignment vertical="top" wrapText="1"/>
    </xf>
    <xf numFmtId="49" fontId="14" fillId="0" borderId="34" xfId="0" applyNumberFormat="1" applyFont="1" applyFill="1" applyBorder="1" applyAlignment="1">
      <alignment vertical="top" wrapText="1"/>
    </xf>
    <xf numFmtId="49" fontId="7" fillId="0" borderId="1" xfId="0" applyNumberFormat="1" applyFont="1" applyFill="1" applyBorder="1" applyAlignment="1">
      <alignment horizontal="center" vertical="top" wrapText="1"/>
    </xf>
    <xf numFmtId="164" fontId="14" fillId="0" borderId="1" xfId="0" applyNumberFormat="1" applyFont="1" applyFill="1" applyBorder="1" applyAlignment="1">
      <alignment horizontal="center" vertical="top" wrapText="1"/>
    </xf>
    <xf numFmtId="0" fontId="22" fillId="0" borderId="40" xfId="0" applyFont="1" applyFill="1" applyBorder="1" applyAlignment="1">
      <alignment horizontal="center" vertical="top" wrapText="1"/>
    </xf>
    <xf numFmtId="0" fontId="4" fillId="0" borderId="26" xfId="0" applyFont="1" applyFill="1" applyBorder="1" applyAlignment="1">
      <alignment horizontal="center" vertical="top" wrapText="1"/>
    </xf>
    <xf numFmtId="49" fontId="14" fillId="0" borderId="22" xfId="0" applyNumberFormat="1" applyFont="1" applyFill="1" applyBorder="1" applyAlignment="1">
      <alignment horizontal="center" vertical="top" wrapText="1"/>
    </xf>
    <xf numFmtId="0" fontId="14" fillId="0" borderId="20" xfId="0" applyNumberFormat="1" applyFont="1" applyFill="1" applyBorder="1" applyAlignment="1">
      <alignment horizontal="center" vertical="top" wrapText="1"/>
    </xf>
    <xf numFmtId="0" fontId="14" fillId="0" borderId="24" xfId="0" applyFont="1" applyFill="1" applyBorder="1" applyAlignment="1">
      <alignment horizontal="center" vertical="top" wrapText="1"/>
    </xf>
    <xf numFmtId="0" fontId="14" fillId="0" borderId="25" xfId="0" applyFont="1" applyFill="1" applyBorder="1" applyAlignment="1">
      <alignment horizontal="center" vertical="top" wrapText="1"/>
    </xf>
    <xf numFmtId="0" fontId="14" fillId="0" borderId="38" xfId="0" applyFont="1" applyFill="1" applyBorder="1" applyAlignment="1">
      <alignment horizontal="center" vertical="top" wrapText="1"/>
    </xf>
    <xf numFmtId="0" fontId="14" fillId="0" borderId="5" xfId="0" applyNumberFormat="1" applyFont="1" applyFill="1" applyBorder="1" applyAlignment="1">
      <alignment horizontal="center" vertical="top" wrapText="1"/>
    </xf>
    <xf numFmtId="0" fontId="14" fillId="0" borderId="0" xfId="0" applyNumberFormat="1" applyFont="1" applyFill="1" applyAlignment="1">
      <alignment vertical="top"/>
    </xf>
    <xf numFmtId="0" fontId="10" fillId="0" borderId="45" xfId="0" applyFont="1" applyFill="1" applyBorder="1" applyAlignment="1">
      <alignment horizontal="center" vertical="top"/>
    </xf>
    <xf numFmtId="0" fontId="22" fillId="0" borderId="45" xfId="0" applyFont="1" applyFill="1" applyBorder="1" applyAlignment="1">
      <alignment horizontal="center" vertical="top" wrapText="1"/>
    </xf>
    <xf numFmtId="0" fontId="10" fillId="0" borderId="45" xfId="0" applyFont="1" applyFill="1" applyBorder="1" applyAlignment="1">
      <alignment horizontal="center" vertical="top" wrapText="1"/>
    </xf>
    <xf numFmtId="0" fontId="10" fillId="0" borderId="41" xfId="0" applyFont="1" applyFill="1" applyBorder="1" applyAlignment="1">
      <alignment horizontal="center" vertical="top" wrapText="1"/>
    </xf>
    <xf numFmtId="0" fontId="12" fillId="0" borderId="45" xfId="0" applyFont="1" applyFill="1" applyBorder="1" applyAlignment="1">
      <alignment horizontal="center" vertical="top" wrapText="1"/>
    </xf>
    <xf numFmtId="0" fontId="10" fillId="0" borderId="45" xfId="0" applyFont="1" applyFill="1" applyBorder="1" applyAlignment="1">
      <alignment vertical="top" wrapText="1"/>
    </xf>
    <xf numFmtId="0" fontId="10" fillId="0" borderId="41" xfId="0" applyFont="1" applyFill="1" applyBorder="1" applyAlignment="1">
      <alignment horizontal="center" vertical="top"/>
    </xf>
    <xf numFmtId="0" fontId="10" fillId="0" borderId="41" xfId="0" applyFont="1" applyFill="1" applyBorder="1"/>
    <xf numFmtId="0" fontId="10" fillId="0" borderId="45" xfId="0" quotePrefix="1" applyFont="1" applyFill="1" applyBorder="1" applyAlignment="1">
      <alignment horizontal="center" vertical="top" wrapText="1"/>
    </xf>
    <xf numFmtId="164" fontId="10" fillId="0" borderId="45" xfId="0" applyNumberFormat="1" applyFont="1" applyFill="1" applyBorder="1" applyAlignment="1">
      <alignment horizontal="center" vertical="top" wrapText="1"/>
    </xf>
    <xf numFmtId="0" fontId="10" fillId="0" borderId="0" xfId="0" applyFont="1" applyFill="1"/>
    <xf numFmtId="0" fontId="0" fillId="0" borderId="0" xfId="0" applyFill="1"/>
    <xf numFmtId="0" fontId="14" fillId="0" borderId="20" xfId="0" applyFont="1" applyFill="1" applyBorder="1" applyAlignment="1">
      <alignment horizontal="center" vertical="top"/>
    </xf>
    <xf numFmtId="49" fontId="4" fillId="0" borderId="20" xfId="0" applyNumberFormat="1" applyFont="1" applyFill="1" applyBorder="1" applyAlignment="1">
      <alignment horizontal="center" vertical="top" wrapText="1"/>
    </xf>
    <xf numFmtId="49" fontId="10" fillId="0" borderId="20" xfId="0" applyNumberFormat="1" applyFont="1" applyFill="1" applyBorder="1" applyAlignment="1">
      <alignment horizontal="left" vertical="top" wrapText="1"/>
    </xf>
    <xf numFmtId="0" fontId="20" fillId="0" borderId="20" xfId="0" applyFont="1" applyFill="1" applyBorder="1" applyAlignment="1">
      <alignment horizontal="center" vertical="top" wrapText="1"/>
    </xf>
    <xf numFmtId="0" fontId="14" fillId="0" borderId="20" xfId="0" applyFont="1" applyFill="1" applyBorder="1" applyAlignment="1">
      <alignment vertical="top"/>
    </xf>
    <xf numFmtId="0" fontId="14" fillId="0" borderId="20" xfId="0" applyNumberFormat="1" applyFont="1" applyFill="1" applyBorder="1" applyAlignment="1">
      <alignment horizontal="center" vertical="top"/>
    </xf>
    <xf numFmtId="49" fontId="14" fillId="0" borderId="5" xfId="0" applyNumberFormat="1" applyFont="1" applyFill="1" applyBorder="1" applyAlignment="1">
      <alignment horizontal="left" vertical="top" wrapText="1"/>
    </xf>
    <xf numFmtId="0" fontId="14" fillId="0" borderId="5" xfId="0" applyNumberFormat="1" applyFont="1" applyFill="1" applyBorder="1" applyAlignment="1">
      <alignment vertical="top"/>
    </xf>
    <xf numFmtId="1" fontId="14" fillId="0" borderId="20" xfId="0" applyNumberFormat="1" applyFont="1" applyFill="1" applyBorder="1" applyAlignment="1">
      <alignment horizontal="center" vertical="top" wrapText="1"/>
    </xf>
    <xf numFmtId="0" fontId="14" fillId="0" borderId="23" xfId="0" applyFont="1" applyFill="1" applyBorder="1" applyAlignment="1">
      <alignment vertical="top"/>
    </xf>
    <xf numFmtId="1" fontId="14" fillId="0" borderId="20" xfId="0" applyNumberFormat="1" applyFont="1" applyFill="1" applyBorder="1" applyAlignment="1">
      <alignment horizontal="center" vertical="top"/>
    </xf>
    <xf numFmtId="2" fontId="14" fillId="0" borderId="20" xfId="0" applyNumberFormat="1" applyFont="1" applyFill="1" applyBorder="1" applyAlignment="1">
      <alignment horizontal="center" vertical="top"/>
    </xf>
    <xf numFmtId="165" fontId="14" fillId="0" borderId="20" xfId="0" applyNumberFormat="1" applyFont="1" applyFill="1" applyBorder="1" applyAlignment="1">
      <alignment horizontal="center" vertical="top"/>
    </xf>
    <xf numFmtId="165" fontId="14" fillId="0" borderId="20" xfId="0" applyNumberFormat="1" applyFont="1" applyFill="1" applyBorder="1" applyAlignment="1">
      <alignment horizontal="center" vertical="top" wrapText="1"/>
    </xf>
    <xf numFmtId="1" fontId="14" fillId="0" borderId="34" xfId="0" applyNumberFormat="1" applyFont="1" applyFill="1" applyBorder="1" applyAlignment="1">
      <alignment horizontal="center" vertical="top" wrapText="1"/>
    </xf>
    <xf numFmtId="49" fontId="10" fillId="0" borderId="41" xfId="0" applyNumberFormat="1" applyFont="1" applyFill="1" applyBorder="1" applyAlignment="1">
      <alignment horizontal="center" vertical="top" wrapText="1"/>
    </xf>
    <xf numFmtId="0" fontId="12" fillId="0" borderId="41" xfId="0" applyFont="1" applyFill="1" applyBorder="1" applyAlignment="1">
      <alignment horizontal="center" vertical="top" wrapText="1"/>
    </xf>
    <xf numFmtId="0" fontId="10" fillId="0" borderId="41" xfId="0" applyFont="1" applyFill="1" applyBorder="1" applyAlignment="1">
      <alignment horizontal="left" vertical="top" wrapText="1"/>
    </xf>
    <xf numFmtId="0" fontId="10" fillId="0" borderId="41" xfId="0" applyFont="1" applyFill="1" applyBorder="1" applyAlignment="1">
      <alignment vertical="top" wrapText="1"/>
    </xf>
    <xf numFmtId="0" fontId="2" fillId="0" borderId="0" xfId="0" applyFont="1" applyFill="1" applyAlignment="1">
      <alignment vertical="top" wrapText="1"/>
    </xf>
    <xf numFmtId="0" fontId="10" fillId="0" borderId="46" xfId="0" applyFont="1" applyFill="1" applyBorder="1" applyAlignment="1">
      <alignment horizontal="center" vertical="top" wrapText="1"/>
    </xf>
    <xf numFmtId="0" fontId="23" fillId="0" borderId="26" xfId="0" applyFont="1" applyFill="1" applyBorder="1" applyAlignment="1">
      <alignment horizontal="center" vertical="top" wrapText="1"/>
    </xf>
    <xf numFmtId="14" fontId="10" fillId="0" borderId="42" xfId="0" applyNumberFormat="1" applyFont="1" applyFill="1" applyBorder="1" applyAlignment="1">
      <alignment horizontal="center" vertical="top" wrapText="1"/>
    </xf>
    <xf numFmtId="0" fontId="10" fillId="0" borderId="5" xfId="0" applyFont="1" applyFill="1" applyBorder="1" applyAlignment="1">
      <alignment vertical="top" wrapText="1"/>
    </xf>
    <xf numFmtId="0" fontId="10" fillId="0" borderId="0" xfId="0" applyFont="1" applyFill="1" applyAlignment="1">
      <alignment vertical="top" wrapText="1"/>
    </xf>
    <xf numFmtId="0" fontId="10" fillId="0" borderId="5" xfId="0" applyFont="1" applyFill="1" applyBorder="1" applyAlignment="1">
      <alignment horizontal="center" vertical="top" wrapText="1"/>
    </xf>
    <xf numFmtId="0" fontId="2" fillId="0" borderId="44" xfId="0" applyFont="1" applyFill="1" applyBorder="1" applyAlignment="1">
      <alignment horizontal="center" vertical="top" wrapText="1"/>
    </xf>
    <xf numFmtId="14" fontId="10" fillId="0" borderId="41" xfId="0" applyNumberFormat="1" applyFont="1" applyFill="1" applyBorder="1" applyAlignment="1">
      <alignment horizontal="center" vertical="top" wrapText="1"/>
    </xf>
    <xf numFmtId="0" fontId="12" fillId="0" borderId="0" xfId="0" applyFont="1" applyFill="1" applyAlignment="1">
      <alignment horizontal="center" vertical="top" wrapText="1"/>
    </xf>
    <xf numFmtId="0" fontId="2" fillId="0" borderId="0" xfId="0" applyFont="1" applyFill="1" applyAlignment="1">
      <alignment horizontal="center" vertical="top" wrapText="1"/>
    </xf>
    <xf numFmtId="165" fontId="10" fillId="0" borderId="41" xfId="0" applyNumberFormat="1" applyFont="1" applyFill="1" applyBorder="1" applyAlignment="1">
      <alignment horizontal="center" vertical="top" wrapText="1"/>
    </xf>
    <xf numFmtId="0" fontId="10" fillId="0" borderId="41" xfId="0" applyNumberFormat="1" applyFont="1" applyFill="1" applyBorder="1" applyAlignment="1">
      <alignment horizontal="center" vertical="top" wrapText="1"/>
    </xf>
    <xf numFmtId="0" fontId="10" fillId="0" borderId="43" xfId="0" applyFont="1" applyFill="1" applyBorder="1" applyAlignment="1">
      <alignment horizontal="center" vertical="top" wrapText="1"/>
    </xf>
    <xf numFmtId="0" fontId="12" fillId="0" borderId="44" xfId="0" applyFont="1" applyFill="1" applyBorder="1" applyAlignment="1">
      <alignment horizontal="center" vertical="top" wrapText="1"/>
    </xf>
    <xf numFmtId="0" fontId="1" fillId="0" borderId="44" xfId="0" applyFont="1" applyFill="1" applyBorder="1" applyAlignment="1">
      <alignment horizontal="center" vertical="top" wrapText="1"/>
    </xf>
    <xf numFmtId="0" fontId="24" fillId="0" borderId="26" xfId="0" applyFont="1" applyFill="1" applyBorder="1" applyAlignment="1">
      <alignment horizontal="center" vertical="top" wrapText="1"/>
    </xf>
    <xf numFmtId="2" fontId="10" fillId="0" borderId="41" xfId="0" applyNumberFormat="1" applyFont="1" applyFill="1" applyBorder="1" applyAlignment="1">
      <alignment horizontal="center" vertical="top" wrapText="1"/>
    </xf>
    <xf numFmtId="0" fontId="10" fillId="0" borderId="41" xfId="0" applyFont="1" applyFill="1" applyBorder="1" applyAlignment="1">
      <alignment horizontal="center" vertical="center" wrapText="1"/>
    </xf>
    <xf numFmtId="0" fontId="17" fillId="0" borderId="41" xfId="0" applyFont="1" applyFill="1" applyBorder="1" applyAlignment="1">
      <alignment horizontal="left" vertical="center" wrapText="1"/>
    </xf>
    <xf numFmtId="0" fontId="17" fillId="0" borderId="41" xfId="0" applyFont="1" applyFill="1" applyBorder="1" applyAlignment="1">
      <alignment horizontal="center" vertical="top" wrapText="1"/>
    </xf>
    <xf numFmtId="0" fontId="18" fillId="0" borderId="41" xfId="0" applyFont="1" applyFill="1" applyBorder="1" applyAlignment="1">
      <alignment horizontal="center" vertical="center" wrapText="1"/>
    </xf>
    <xf numFmtId="0" fontId="10" fillId="0" borderId="42" xfId="0" applyFont="1" applyFill="1" applyBorder="1" applyAlignment="1">
      <alignment horizontal="center" vertical="top"/>
    </xf>
    <xf numFmtId="0" fontId="17" fillId="0" borderId="41" xfId="0" applyFont="1" applyFill="1" applyBorder="1" applyAlignment="1">
      <alignment horizontal="left" vertical="top" wrapText="1"/>
    </xf>
    <xf numFmtId="14" fontId="10" fillId="0" borderId="41" xfId="0" applyNumberFormat="1" applyFont="1" applyFill="1" applyBorder="1" applyAlignment="1">
      <alignment horizontal="center" vertical="center" wrapText="1"/>
    </xf>
    <xf numFmtId="0" fontId="25" fillId="0" borderId="41" xfId="0" applyFont="1" applyFill="1" applyBorder="1" applyAlignment="1">
      <alignment horizontal="center" vertical="top" wrapText="1"/>
    </xf>
    <xf numFmtId="0" fontId="22" fillId="0" borderId="41" xfId="0" applyFont="1" applyFill="1" applyBorder="1" applyAlignment="1">
      <alignment horizontal="center" vertical="top" wrapText="1"/>
    </xf>
    <xf numFmtId="0" fontId="22" fillId="0" borderId="41" xfId="0" applyFont="1" applyFill="1" applyBorder="1" applyAlignment="1">
      <alignment horizontal="center" vertical="center" wrapText="1"/>
    </xf>
    <xf numFmtId="0" fontId="22" fillId="0" borderId="41" xfId="0" applyFont="1" applyFill="1" applyBorder="1" applyAlignment="1">
      <alignment horizontal="left" vertical="top" wrapText="1"/>
    </xf>
    <xf numFmtId="14" fontId="22" fillId="0" borderId="41" xfId="0" applyNumberFormat="1" applyFont="1" applyFill="1" applyBorder="1" applyAlignment="1">
      <alignment horizontal="center" vertical="top" wrapText="1"/>
    </xf>
    <xf numFmtId="0" fontId="10" fillId="0" borderId="26" xfId="0" applyFont="1" applyFill="1" applyBorder="1" applyAlignment="1">
      <alignment horizontal="center" vertical="top"/>
    </xf>
    <xf numFmtId="0" fontId="14" fillId="0" borderId="26" xfId="0" applyFont="1" applyFill="1" applyBorder="1"/>
    <xf numFmtId="0" fontId="10" fillId="0" borderId="26" xfId="0" applyFont="1" applyFill="1" applyBorder="1" applyAlignment="1">
      <alignment horizontal="center" vertical="top" wrapText="1"/>
    </xf>
    <xf numFmtId="0" fontId="12" fillId="0" borderId="26" xfId="0" applyFont="1" applyFill="1" applyBorder="1" applyAlignment="1">
      <alignment horizontal="center" vertical="top" wrapText="1"/>
    </xf>
    <xf numFmtId="0" fontId="14" fillId="0" borderId="26" xfId="0" applyFont="1" applyFill="1" applyBorder="1" applyAlignment="1">
      <alignment horizontal="left" vertical="top" wrapText="1"/>
    </xf>
    <xf numFmtId="0" fontId="27" fillId="0" borderId="26" xfId="0" applyFont="1" applyFill="1" applyBorder="1" applyAlignment="1">
      <alignment vertical="top" wrapText="1"/>
    </xf>
    <xf numFmtId="0" fontId="28" fillId="0" borderId="26" xfId="0" applyFont="1" applyFill="1" applyBorder="1" applyAlignment="1">
      <alignment vertical="top" wrapText="1"/>
    </xf>
    <xf numFmtId="0" fontId="14" fillId="0" borderId="0" xfId="0" applyFont="1" applyFill="1"/>
    <xf numFmtId="0" fontId="25" fillId="5" borderId="47" xfId="0" applyFont="1" applyFill="1" applyBorder="1" applyAlignment="1">
      <alignment horizontal="center" vertical="center" wrapText="1"/>
    </xf>
    <xf numFmtId="0" fontId="29" fillId="0" borderId="42" xfId="0" applyFont="1" applyBorder="1"/>
    <xf numFmtId="0" fontId="21" fillId="4" borderId="0" xfId="0" applyFont="1" applyFill="1" applyAlignment="1">
      <alignment horizontal="left" vertical="center" wrapText="1"/>
    </xf>
    <xf numFmtId="0" fontId="21" fillId="4" borderId="0" xfId="0" applyFont="1" applyFill="1" applyAlignment="1">
      <alignment wrapText="1"/>
    </xf>
    <xf numFmtId="0" fontId="25" fillId="5" borderId="48" xfId="0" applyFont="1" applyFill="1" applyBorder="1" applyAlignment="1">
      <alignment horizontal="center" vertical="center" wrapText="1"/>
    </xf>
    <xf numFmtId="0" fontId="29" fillId="0" borderId="48" xfId="0" applyFont="1" applyBorder="1"/>
    <xf numFmtId="0" fontId="29" fillId="0" borderId="45" xfId="0" applyFont="1" applyBorder="1"/>
    <xf numFmtId="0" fontId="10" fillId="5" borderId="48" xfId="0" applyFont="1" applyFill="1" applyBorder="1" applyAlignment="1">
      <alignment horizontal="center" wrapText="1"/>
    </xf>
    <xf numFmtId="0" fontId="21" fillId="4" borderId="0" xfId="0" applyFont="1" applyFill="1"/>
    <xf numFmtId="0" fontId="21" fillId="4" borderId="29" xfId="0" applyFont="1" applyFill="1" applyBorder="1" applyAlignment="1">
      <alignment horizontal="left" vertical="top"/>
    </xf>
    <xf numFmtId="0" fontId="21" fillId="4" borderId="9" xfId="0" applyFont="1" applyFill="1" applyBorder="1" applyAlignment="1">
      <alignment horizontal="left" vertical="top"/>
    </xf>
    <xf numFmtId="0" fontId="21" fillId="4" borderId="27" xfId="0" applyFont="1" applyFill="1" applyBorder="1" applyAlignment="1">
      <alignment horizontal="left" vertical="top"/>
    </xf>
    <xf numFmtId="0" fontId="30" fillId="0" borderId="42" xfId="0" applyFont="1" applyBorder="1"/>
    <xf numFmtId="0" fontId="22" fillId="5" borderId="47" xfId="0" applyFont="1" applyFill="1" applyBorder="1" applyAlignment="1">
      <alignment horizontal="center" vertical="center" wrapText="1"/>
    </xf>
    <xf numFmtId="0" fontId="29" fillId="0" borderId="47" xfId="0" applyFont="1" applyBorder="1"/>
    <xf numFmtId="0" fontId="12" fillId="0" borderId="33" xfId="0" applyFont="1" applyFill="1" applyBorder="1" applyAlignment="1">
      <alignment horizontal="center" vertical="top" wrapText="1"/>
    </xf>
    <xf numFmtId="0" fontId="14" fillId="0" borderId="33" xfId="0" applyFont="1" applyFill="1" applyBorder="1" applyAlignment="1">
      <alignment horizontal="left" vertical="top" wrapText="1"/>
    </xf>
    <xf numFmtId="0" fontId="14" fillId="0" borderId="33" xfId="0" applyFont="1" applyFill="1" applyBorder="1" applyAlignment="1">
      <alignment vertical="top" wrapText="1"/>
    </xf>
    <xf numFmtId="0" fontId="10" fillId="0" borderId="33" xfId="0" applyFont="1" applyFill="1" applyBorder="1" applyAlignment="1">
      <alignment horizontal="center" vertical="top"/>
    </xf>
    <xf numFmtId="0" fontId="14" fillId="0" borderId="33" xfId="0" applyFont="1" applyFill="1" applyBorder="1" applyAlignment="1">
      <alignment horizontal="center" vertical="top"/>
    </xf>
    <xf numFmtId="0" fontId="10" fillId="0" borderId="33" xfId="0" applyFont="1" applyFill="1" applyBorder="1" applyAlignment="1">
      <alignment horizontal="center" vertical="top" wrapText="1"/>
    </xf>
    <xf numFmtId="0" fontId="10" fillId="0" borderId="49" xfId="0" applyFont="1" applyFill="1" applyBorder="1" applyAlignment="1">
      <alignment horizontal="center" vertical="top"/>
    </xf>
    <xf numFmtId="0" fontId="27" fillId="0" borderId="33" xfId="0" applyFont="1" applyFill="1" applyBorder="1" applyAlignment="1">
      <alignment vertical="top" wrapText="1"/>
    </xf>
    <xf numFmtId="0" fontId="14" fillId="0" borderId="33" xfId="0" applyFont="1" applyFill="1" applyBorder="1"/>
    <xf numFmtId="0" fontId="28" fillId="0" borderId="33" xfId="0" applyFont="1" applyFill="1" applyBorder="1" applyAlignment="1">
      <alignment vertical="top" wrapText="1"/>
    </xf>
  </cellXfs>
  <cellStyles count="3">
    <cellStyle name="Normal" xfId="0" builtinId="0"/>
    <cellStyle name="Output" xfId="1" builtinId="21"/>
    <cellStyle name="Обычный 2" xfId="2" xr:uid="{00000000-0005-0000-0000-000002000000}"/>
  </cellStyles>
  <dxfs count="1">
    <dxf>
      <font>
        <color rgb="FFFF0000"/>
      </font>
    </dxf>
  </dxfs>
  <tableStyles count="0" defaultPivotStyle="PivotStyleMedium7"/>
  <colors>
    <indexedColors>
      <rgbColor rgb="FF000000"/>
      <rgbColor rgb="FFFFFFFF"/>
      <rgbColor rgb="FFFF0000"/>
      <rgbColor rgb="FF00FF00"/>
      <rgbColor rgb="FF0000FF"/>
      <rgbColor rgb="FFFFFF00"/>
      <rgbColor rgb="FFFF00FF"/>
      <rgbColor rgb="FF00FFFF"/>
      <rgbColor rgb="FF000000"/>
      <rgbColor rgb="FF333399"/>
      <rgbColor rgb="FFFFFFFF"/>
      <rgbColor rgb="FFAAAAAA"/>
      <rgbColor rgb="FF4EE257"/>
      <rgbColor rgb="FFCCFFCC"/>
      <rgbColor rgb="FFFF0000"/>
      <rgbColor rgb="FF393939"/>
      <rgbColor rgb="FFFFFF00"/>
      <rgbColor rgb="FFD0CECE"/>
      <rgbColor rgb="FFC0C0C0"/>
      <rgbColor rgb="FFDEEAF6"/>
      <rgbColor rgb="FFFFFFCC"/>
      <rgbColor rgb="FFF7CAAC"/>
      <rgbColor rgb="FFFFF2CB"/>
      <rgbColor rgb="FFE2EEDA"/>
      <rgbColor rgb="FFFFE598"/>
      <rgbColor rgb="FFCFCFCF"/>
      <rgbColor rgb="FFD8D8D8"/>
      <rgbColor rgb="FFBFBFBF"/>
      <rgbColor rgb="FFC00000"/>
      <rgbColor rgb="FF212529"/>
      <rgbColor rgb="FF2F5597"/>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053;&#1080;&#1078;&#1085;&#1110;&#1081;%20&#1044;&#1085;&#1110;&#1087;&#1088;&#1086;"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Нижній Дніпро"/>
    </sheetNames>
    <sheetDataSet>
      <sheetData sheetId="0" refreshError="1"/>
    </sheetDataSet>
  </externalBook>
</externalLink>
</file>

<file path=xl/theme/theme1.xml><?xml version="1.0" encoding="utf-8"?>
<a:theme xmlns:a="http://schemas.openxmlformats.org/drawingml/2006/main" name="Тема Office">
  <a:themeElements>
    <a:clrScheme name="Тема Offic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Тема Office">
      <a:majorFont>
        <a:latin typeface="Helvetica Neue"/>
        <a:ea typeface="Helvetica Neue"/>
        <a:cs typeface="Helvetica Neue"/>
      </a:majorFont>
      <a:minorFont>
        <a:latin typeface="Helvetica Neue"/>
        <a:ea typeface="Helvetica Neue"/>
        <a:cs typeface="Helvetica Neue"/>
      </a:minorFont>
    </a:fontScheme>
    <a:fmtScheme name="Тема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R133"/>
  <sheetViews>
    <sheetView tabSelected="1" topLeftCell="AR130" zoomScale="75" zoomScaleNormal="85" workbookViewId="0">
      <selection activeCell="AS130" sqref="AS130"/>
    </sheetView>
  </sheetViews>
  <sheetFormatPr baseColWidth="10" defaultColWidth="8.83203125" defaultRowHeight="15" x14ac:dyDescent="0.2"/>
  <cols>
    <col min="1" max="1" width="10.1640625" customWidth="1"/>
    <col min="2" max="2" width="12" customWidth="1"/>
    <col min="3" max="3" width="14.6640625" customWidth="1"/>
    <col min="4" max="4" width="11.5" customWidth="1"/>
    <col min="5" max="5" width="24.1640625" customWidth="1"/>
    <col min="6" max="6" width="30.5" style="18" customWidth="1"/>
    <col min="7" max="7" width="56" customWidth="1"/>
    <col min="8" max="8" width="50.5" style="18" customWidth="1"/>
    <col min="9" max="9" width="16.33203125" customWidth="1"/>
    <col min="10" max="11" width="11.33203125" customWidth="1"/>
    <col min="12" max="12" width="10.33203125" customWidth="1"/>
    <col min="13" max="13" width="10.5" customWidth="1"/>
    <col min="14" max="14" width="10.33203125" customWidth="1"/>
    <col min="15" max="15" width="18.33203125" customWidth="1"/>
    <col min="16" max="16" width="18.1640625" style="20" customWidth="1"/>
    <col min="17" max="17" width="13.6640625" style="20" customWidth="1"/>
    <col min="18" max="18" width="13" style="20" customWidth="1"/>
    <col min="19" max="19" width="17.6640625" customWidth="1"/>
    <col min="20" max="20" width="12.6640625" customWidth="1"/>
    <col min="21" max="21" width="11.5" customWidth="1"/>
    <col min="22" max="22" width="11" customWidth="1"/>
    <col min="23" max="23" width="12.1640625" customWidth="1"/>
    <col min="36" max="36" width="10.6640625" customWidth="1"/>
    <col min="37" max="37" width="10.33203125" customWidth="1"/>
    <col min="38" max="38" width="14.1640625" customWidth="1"/>
    <col min="39" max="39" width="14.33203125" customWidth="1"/>
    <col min="40" max="40" width="10.83203125" customWidth="1"/>
    <col min="41" max="41" width="14.1640625" customWidth="1"/>
    <col min="42" max="42" width="15.1640625" customWidth="1"/>
    <col min="43" max="43" width="16.6640625" customWidth="1"/>
    <col min="44" max="44" width="18.33203125" customWidth="1"/>
    <col min="45" max="45" width="11.5" customWidth="1"/>
    <col min="46" max="46" width="14.1640625" customWidth="1"/>
    <col min="47" max="47" width="15.33203125" customWidth="1"/>
    <col min="48" max="48" width="17.5" customWidth="1"/>
    <col min="49" max="49" width="14.5" customWidth="1"/>
  </cols>
  <sheetData>
    <row r="2" spans="1:70" s="313" customFormat="1" ht="16" x14ac:dyDescent="0.2">
      <c r="A2" s="313" t="s">
        <v>960</v>
      </c>
    </row>
    <row r="3" spans="1:70" ht="80" customHeight="1" x14ac:dyDescent="0.2">
      <c r="A3" s="318" t="s">
        <v>0</v>
      </c>
      <c r="B3" s="305" t="s">
        <v>931</v>
      </c>
      <c r="C3" s="305" t="s">
        <v>1</v>
      </c>
      <c r="D3" s="305" t="s">
        <v>932</v>
      </c>
      <c r="E3" s="305" t="s">
        <v>933</v>
      </c>
      <c r="F3" s="305" t="s">
        <v>934</v>
      </c>
      <c r="G3" s="305" t="s">
        <v>935</v>
      </c>
      <c r="H3" s="305" t="s">
        <v>936</v>
      </c>
      <c r="I3" s="305" t="s">
        <v>937</v>
      </c>
      <c r="J3" s="21" t="s">
        <v>2</v>
      </c>
      <c r="K3" s="22" t="s">
        <v>938</v>
      </c>
      <c r="L3" s="23" t="s">
        <v>939</v>
      </c>
      <c r="M3" s="305" t="s">
        <v>3</v>
      </c>
      <c r="N3" s="305" t="s">
        <v>4</v>
      </c>
      <c r="O3" s="305" t="s">
        <v>940</v>
      </c>
      <c r="P3" s="305" t="s">
        <v>5</v>
      </c>
      <c r="Q3" s="305" t="s">
        <v>941</v>
      </c>
      <c r="R3" s="305" t="s">
        <v>942</v>
      </c>
      <c r="S3" s="305" t="s">
        <v>943</v>
      </c>
      <c r="T3" s="21" t="s">
        <v>944</v>
      </c>
      <c r="U3" s="305" t="s">
        <v>945</v>
      </c>
      <c r="V3" s="305" t="s">
        <v>946</v>
      </c>
      <c r="W3" s="305" t="s">
        <v>947</v>
      </c>
      <c r="X3" s="309" t="s">
        <v>948</v>
      </c>
      <c r="Y3" s="310"/>
      <c r="Z3" s="310"/>
      <c r="AA3" s="310"/>
      <c r="AB3" s="310"/>
      <c r="AC3" s="311"/>
      <c r="AD3" s="309" t="s">
        <v>6</v>
      </c>
      <c r="AE3" s="310"/>
      <c r="AF3" s="310"/>
      <c r="AG3" s="310"/>
      <c r="AH3" s="310"/>
      <c r="AI3" s="311"/>
      <c r="AJ3" s="21" t="s">
        <v>7</v>
      </c>
      <c r="AK3" s="21" t="s">
        <v>8</v>
      </c>
      <c r="AL3" s="21" t="s">
        <v>9</v>
      </c>
      <c r="AM3" s="21" t="s">
        <v>10</v>
      </c>
      <c r="AN3" s="21" t="s">
        <v>949</v>
      </c>
      <c r="AO3" s="305" t="s">
        <v>11</v>
      </c>
      <c r="AP3" s="305" t="s">
        <v>950</v>
      </c>
      <c r="AQ3" s="305" t="s">
        <v>12</v>
      </c>
      <c r="AR3" s="305" t="s">
        <v>13</v>
      </c>
      <c r="AS3" s="21" t="s">
        <v>14</v>
      </c>
      <c r="AT3" s="305" t="s">
        <v>951</v>
      </c>
      <c r="AU3" s="305" t="s">
        <v>952</v>
      </c>
      <c r="AV3" s="305" t="s">
        <v>953</v>
      </c>
      <c r="AW3" s="305" t="s">
        <v>954</v>
      </c>
      <c r="AX3" s="9"/>
      <c r="AY3" s="9"/>
      <c r="AZ3" s="8"/>
      <c r="BA3" s="8"/>
      <c r="BB3" s="8"/>
      <c r="BC3" s="8"/>
      <c r="BD3" s="8"/>
      <c r="BE3" s="8"/>
      <c r="BF3" s="8"/>
      <c r="BG3" s="8"/>
      <c r="BH3" s="8"/>
      <c r="BI3" s="8"/>
      <c r="BJ3" s="8"/>
      <c r="BK3" s="8"/>
      <c r="BL3" s="8"/>
      <c r="BM3" s="8"/>
      <c r="BN3" s="8"/>
      <c r="BO3" s="8"/>
      <c r="BP3" s="8"/>
      <c r="BQ3" s="8"/>
      <c r="BR3" s="8"/>
    </row>
    <row r="4" spans="1:70" ht="16.75" customHeight="1" x14ac:dyDescent="0.2">
      <c r="A4" s="319"/>
      <c r="B4" s="306"/>
      <c r="C4" s="306"/>
      <c r="D4" s="306"/>
      <c r="E4" s="306"/>
      <c r="F4" s="317"/>
      <c r="G4" s="306"/>
      <c r="H4" s="306"/>
      <c r="I4" s="306"/>
      <c r="J4" s="24" t="s">
        <v>955</v>
      </c>
      <c r="K4" s="25" t="s">
        <v>955</v>
      </c>
      <c r="L4" s="24" t="s">
        <v>956</v>
      </c>
      <c r="M4" s="306"/>
      <c r="N4" s="306"/>
      <c r="O4" s="306"/>
      <c r="P4" s="306"/>
      <c r="Q4" s="306"/>
      <c r="R4" s="306"/>
      <c r="S4" s="306"/>
      <c r="T4" s="24" t="s">
        <v>15</v>
      </c>
      <c r="U4" s="306"/>
      <c r="V4" s="306"/>
      <c r="W4" s="306"/>
      <c r="X4" s="24" t="s">
        <v>957</v>
      </c>
      <c r="Y4" s="24" t="s">
        <v>958</v>
      </c>
      <c r="Z4" s="24" t="s">
        <v>16</v>
      </c>
      <c r="AA4" s="24" t="s">
        <v>17</v>
      </c>
      <c r="AB4" s="24" t="s">
        <v>18</v>
      </c>
      <c r="AC4" s="24" t="s">
        <v>959</v>
      </c>
      <c r="AD4" s="24" t="s">
        <v>957</v>
      </c>
      <c r="AE4" s="24" t="s">
        <v>958</v>
      </c>
      <c r="AF4" s="24" t="s">
        <v>16</v>
      </c>
      <c r="AG4" s="24" t="s">
        <v>17</v>
      </c>
      <c r="AH4" s="24" t="s">
        <v>18</v>
      </c>
      <c r="AI4" s="24" t="s">
        <v>959</v>
      </c>
      <c r="AJ4" s="24" t="s">
        <v>19</v>
      </c>
      <c r="AK4" s="24" t="s">
        <v>19</v>
      </c>
      <c r="AL4" s="24" t="s">
        <v>19</v>
      </c>
      <c r="AM4" s="24" t="s">
        <v>19</v>
      </c>
      <c r="AN4" s="24" t="s">
        <v>19</v>
      </c>
      <c r="AO4" s="306"/>
      <c r="AP4" s="306"/>
      <c r="AQ4" s="306"/>
      <c r="AR4" s="306"/>
      <c r="AS4" s="24" t="s">
        <v>20</v>
      </c>
      <c r="AT4" s="306"/>
      <c r="AU4" s="306"/>
      <c r="AV4" s="306"/>
      <c r="AW4" s="306"/>
      <c r="AX4" s="9"/>
      <c r="AY4" s="9"/>
      <c r="AZ4" s="8"/>
      <c r="BA4" s="8"/>
      <c r="BB4" s="8"/>
      <c r="BC4" s="8"/>
      <c r="BD4" s="8"/>
      <c r="BE4" s="8"/>
      <c r="BF4" s="8"/>
      <c r="BG4" s="8"/>
      <c r="BH4" s="8"/>
      <c r="BI4" s="8"/>
      <c r="BJ4" s="8"/>
      <c r="BK4" s="8"/>
      <c r="BL4" s="8"/>
      <c r="BM4" s="8"/>
      <c r="BN4" s="8"/>
      <c r="BO4" s="8"/>
      <c r="BP4" s="8"/>
      <c r="BQ4" s="8"/>
      <c r="BR4" s="8"/>
    </row>
    <row r="5" spans="1:70" x14ac:dyDescent="0.2">
      <c r="A5" s="306"/>
      <c r="B5" s="26">
        <v>1</v>
      </c>
      <c r="C5" s="26">
        <v>2</v>
      </c>
      <c r="D5" s="26">
        <v>3</v>
      </c>
      <c r="E5" s="26">
        <v>4</v>
      </c>
      <c r="F5" s="27">
        <v>5</v>
      </c>
      <c r="G5" s="26">
        <v>6</v>
      </c>
      <c r="H5" s="26">
        <v>7</v>
      </c>
      <c r="I5" s="26">
        <v>8</v>
      </c>
      <c r="J5" s="26">
        <v>9</v>
      </c>
      <c r="K5" s="26">
        <v>10</v>
      </c>
      <c r="L5" s="26">
        <v>11</v>
      </c>
      <c r="M5" s="26">
        <v>12</v>
      </c>
      <c r="N5" s="26">
        <v>13</v>
      </c>
      <c r="O5" s="26">
        <v>14</v>
      </c>
      <c r="P5" s="26">
        <v>15</v>
      </c>
      <c r="Q5" s="26">
        <v>16</v>
      </c>
      <c r="R5" s="26">
        <v>17</v>
      </c>
      <c r="S5" s="26">
        <v>18</v>
      </c>
      <c r="T5" s="26">
        <v>19</v>
      </c>
      <c r="U5" s="26">
        <v>20</v>
      </c>
      <c r="V5" s="26">
        <v>21</v>
      </c>
      <c r="W5" s="26">
        <v>22</v>
      </c>
      <c r="X5" s="312">
        <v>23</v>
      </c>
      <c r="Y5" s="310"/>
      <c r="Z5" s="310"/>
      <c r="AA5" s="310"/>
      <c r="AB5" s="310"/>
      <c r="AC5" s="311"/>
      <c r="AD5" s="312">
        <v>24</v>
      </c>
      <c r="AE5" s="310"/>
      <c r="AF5" s="310"/>
      <c r="AG5" s="310"/>
      <c r="AH5" s="310"/>
      <c r="AI5" s="311"/>
      <c r="AJ5" s="26">
        <v>25</v>
      </c>
      <c r="AK5" s="26">
        <v>26</v>
      </c>
      <c r="AL5" s="26">
        <v>27</v>
      </c>
      <c r="AM5" s="26">
        <v>28</v>
      </c>
      <c r="AN5" s="26">
        <v>29</v>
      </c>
      <c r="AO5" s="26">
        <v>30</v>
      </c>
      <c r="AP5" s="26">
        <v>31</v>
      </c>
      <c r="AQ5" s="26">
        <v>32</v>
      </c>
      <c r="AR5" s="26">
        <v>33</v>
      </c>
      <c r="AS5" s="26">
        <v>34</v>
      </c>
      <c r="AT5" s="26">
        <v>35</v>
      </c>
      <c r="AU5" s="26">
        <v>36</v>
      </c>
      <c r="AV5" s="26">
        <v>37</v>
      </c>
      <c r="AW5" s="26">
        <v>38</v>
      </c>
      <c r="AX5" s="9"/>
      <c r="AY5" s="9"/>
      <c r="AZ5" s="8"/>
      <c r="BA5" s="8"/>
      <c r="BB5" s="8"/>
      <c r="BC5" s="8"/>
      <c r="BD5" s="8"/>
      <c r="BE5" s="8"/>
      <c r="BF5" s="8"/>
      <c r="BG5" s="8"/>
      <c r="BH5" s="8"/>
      <c r="BI5" s="8"/>
      <c r="BJ5" s="8"/>
      <c r="BK5" s="8"/>
      <c r="BL5" s="8"/>
      <c r="BM5" s="8"/>
      <c r="BN5" s="8"/>
      <c r="BO5" s="8"/>
      <c r="BP5" s="8"/>
      <c r="BQ5" s="8"/>
      <c r="BR5" s="8"/>
    </row>
    <row r="6" spans="1:70" s="40" customFormat="1" ht="409.6" x14ac:dyDescent="0.2">
      <c r="A6" s="28">
        <v>1</v>
      </c>
      <c r="B6" s="29" t="s">
        <v>750</v>
      </c>
      <c r="C6" s="29"/>
      <c r="D6" s="29" t="s">
        <v>338</v>
      </c>
      <c r="E6" s="29" t="s">
        <v>751</v>
      </c>
      <c r="F6" s="30" t="s">
        <v>981</v>
      </c>
      <c r="G6" s="31" t="s">
        <v>987</v>
      </c>
      <c r="H6" s="31" t="s">
        <v>988</v>
      </c>
      <c r="I6" s="28" t="s">
        <v>110</v>
      </c>
      <c r="J6" s="28" t="s">
        <v>22</v>
      </c>
      <c r="K6" s="32"/>
      <c r="L6" s="33">
        <v>30.023</v>
      </c>
      <c r="M6" s="34" t="s">
        <v>636</v>
      </c>
      <c r="N6" s="28" t="s">
        <v>637</v>
      </c>
      <c r="O6" s="28" t="s">
        <v>602</v>
      </c>
      <c r="P6" s="28" t="s">
        <v>603</v>
      </c>
      <c r="Q6" s="28" t="s">
        <v>1065</v>
      </c>
      <c r="R6" s="28" t="s">
        <v>1197</v>
      </c>
      <c r="S6" s="1" t="s">
        <v>455</v>
      </c>
      <c r="T6" s="28" t="s">
        <v>456</v>
      </c>
      <c r="U6" s="28" t="s">
        <v>554</v>
      </c>
      <c r="V6" s="28" t="s">
        <v>554</v>
      </c>
      <c r="W6" s="5"/>
      <c r="X6" s="28" t="s">
        <v>24</v>
      </c>
      <c r="Y6" s="5"/>
      <c r="Z6" s="5"/>
      <c r="AA6" s="5"/>
      <c r="AB6" s="5"/>
      <c r="AC6" s="5"/>
      <c r="AD6" s="35">
        <v>17.28</v>
      </c>
      <c r="AE6" s="5"/>
      <c r="AF6" s="5"/>
      <c r="AG6" s="5"/>
      <c r="AH6" s="5"/>
      <c r="AI6" s="5"/>
      <c r="AJ6" s="36">
        <v>31.249999999999996</v>
      </c>
      <c r="AK6" s="36">
        <v>540</v>
      </c>
      <c r="AL6" s="5"/>
      <c r="AM6" s="5"/>
      <c r="AN6" s="36">
        <v>540</v>
      </c>
      <c r="AO6" s="33">
        <v>2023</v>
      </c>
      <c r="AP6" s="28" t="s">
        <v>50</v>
      </c>
      <c r="AQ6" s="28" t="s">
        <v>51</v>
      </c>
      <c r="AR6" s="28" t="s">
        <v>110</v>
      </c>
      <c r="AS6" s="28" t="s">
        <v>28</v>
      </c>
      <c r="AT6" s="28" t="s">
        <v>52</v>
      </c>
      <c r="AU6" s="28" t="s">
        <v>83</v>
      </c>
      <c r="AV6" s="28" t="s">
        <v>102</v>
      </c>
      <c r="AW6" s="37">
        <v>2023</v>
      </c>
      <c r="AX6" s="38"/>
      <c r="AY6" s="38"/>
      <c r="AZ6" s="39"/>
      <c r="BA6" s="39"/>
      <c r="BB6" s="39"/>
      <c r="BC6" s="39"/>
      <c r="BD6" s="39"/>
      <c r="BE6" s="39"/>
      <c r="BF6" s="39"/>
      <c r="BG6" s="39"/>
      <c r="BH6" s="39"/>
      <c r="BI6" s="39"/>
      <c r="BJ6" s="39"/>
      <c r="BK6" s="39"/>
      <c r="BL6" s="39"/>
      <c r="BM6" s="39"/>
      <c r="BN6" s="39"/>
      <c r="BO6" s="39"/>
      <c r="BP6" s="39"/>
      <c r="BQ6" s="39"/>
      <c r="BR6" s="39"/>
    </row>
    <row r="7" spans="1:70" s="40" customFormat="1" ht="409.6" x14ac:dyDescent="0.2">
      <c r="A7" s="33">
        <v>2</v>
      </c>
      <c r="B7" s="29" t="s">
        <v>750</v>
      </c>
      <c r="C7" s="29"/>
      <c r="D7" s="29" t="s">
        <v>338</v>
      </c>
      <c r="E7" s="29" t="s">
        <v>751</v>
      </c>
      <c r="F7" s="30" t="s">
        <v>982</v>
      </c>
      <c r="G7" s="31" t="s">
        <v>989</v>
      </c>
      <c r="H7" s="31" t="s">
        <v>990</v>
      </c>
      <c r="I7" s="28" t="s">
        <v>117</v>
      </c>
      <c r="J7" s="28" t="s">
        <v>22</v>
      </c>
      <c r="K7" s="32"/>
      <c r="L7" s="33">
        <v>5.0339999999999998</v>
      </c>
      <c r="M7" s="34" t="s">
        <v>636</v>
      </c>
      <c r="N7" s="28" t="s">
        <v>637</v>
      </c>
      <c r="O7" s="28" t="s">
        <v>602</v>
      </c>
      <c r="P7" s="28" t="s">
        <v>604</v>
      </c>
      <c r="Q7" s="28" t="s">
        <v>638</v>
      </c>
      <c r="R7" s="28" t="s">
        <v>669</v>
      </c>
      <c r="S7" s="2" t="s">
        <v>458</v>
      </c>
      <c r="T7" s="28" t="s">
        <v>23</v>
      </c>
      <c r="U7" s="28" t="s">
        <v>554</v>
      </c>
      <c r="V7" s="28" t="s">
        <v>554</v>
      </c>
      <c r="W7" s="5"/>
      <c r="X7" s="28" t="s">
        <v>24</v>
      </c>
      <c r="Y7" s="5"/>
      <c r="Z7" s="5"/>
      <c r="AA7" s="5"/>
      <c r="AB7" s="5"/>
      <c r="AC7" s="5"/>
      <c r="AD7" s="41">
        <v>0.1</v>
      </c>
      <c r="AE7" s="5"/>
      <c r="AF7" s="5"/>
      <c r="AG7" s="5"/>
      <c r="AH7" s="5"/>
      <c r="AI7" s="5"/>
      <c r="AJ7" s="35">
        <v>402</v>
      </c>
      <c r="AK7" s="35">
        <v>40.200000000000003</v>
      </c>
      <c r="AL7" s="5"/>
      <c r="AM7" s="5"/>
      <c r="AN7" s="35">
        <v>40.200000000000003</v>
      </c>
      <c r="AO7" s="33">
        <v>2023</v>
      </c>
      <c r="AP7" s="28" t="s">
        <v>50</v>
      </c>
      <c r="AQ7" s="28" t="s">
        <v>51</v>
      </c>
      <c r="AR7" s="28" t="s">
        <v>117</v>
      </c>
      <c r="AS7" s="28" t="s">
        <v>28</v>
      </c>
      <c r="AT7" s="28" t="s">
        <v>52</v>
      </c>
      <c r="AU7" s="28" t="s">
        <v>74</v>
      </c>
      <c r="AV7" s="28" t="s">
        <v>118</v>
      </c>
      <c r="AW7" s="37">
        <v>2023</v>
      </c>
      <c r="AX7" s="38"/>
      <c r="AY7" s="38"/>
      <c r="AZ7" s="39"/>
      <c r="BA7" s="39"/>
      <c r="BB7" s="39"/>
      <c r="BC7" s="39"/>
      <c r="BD7" s="39"/>
      <c r="BE7" s="39"/>
      <c r="BF7" s="39"/>
      <c r="BG7" s="39"/>
      <c r="BH7" s="39"/>
      <c r="BI7" s="39"/>
      <c r="BJ7" s="39"/>
      <c r="BK7" s="39"/>
      <c r="BL7" s="39"/>
      <c r="BM7" s="39"/>
      <c r="BN7" s="39"/>
      <c r="BO7" s="39"/>
      <c r="BP7" s="39"/>
      <c r="BQ7" s="39"/>
      <c r="BR7" s="39"/>
    </row>
    <row r="8" spans="1:70" s="40" customFormat="1" ht="409.6" x14ac:dyDescent="0.2">
      <c r="A8" s="33">
        <v>3</v>
      </c>
      <c r="B8" s="29" t="s">
        <v>750</v>
      </c>
      <c r="C8" s="29"/>
      <c r="D8" s="29" t="s">
        <v>338</v>
      </c>
      <c r="E8" s="29" t="s">
        <v>751</v>
      </c>
      <c r="F8" s="30" t="s">
        <v>983</v>
      </c>
      <c r="G8" s="31" t="s">
        <v>991</v>
      </c>
      <c r="H8" s="31" t="s">
        <v>1161</v>
      </c>
      <c r="I8" s="28" t="s">
        <v>323</v>
      </c>
      <c r="J8" s="28" t="s">
        <v>22</v>
      </c>
      <c r="K8" s="32"/>
      <c r="L8" s="42">
        <v>239.99199999999999</v>
      </c>
      <c r="M8" s="34" t="s">
        <v>636</v>
      </c>
      <c r="N8" s="28" t="s">
        <v>637</v>
      </c>
      <c r="O8" s="28" t="s">
        <v>602</v>
      </c>
      <c r="P8" s="28" t="s">
        <v>605</v>
      </c>
      <c r="Q8" s="28" t="s">
        <v>639</v>
      </c>
      <c r="R8" s="28" t="s">
        <v>1198</v>
      </c>
      <c r="S8" s="1" t="s">
        <v>571</v>
      </c>
      <c r="T8" s="28" t="s">
        <v>450</v>
      </c>
      <c r="U8" s="28" t="s">
        <v>554</v>
      </c>
      <c r="V8" s="28" t="s">
        <v>554</v>
      </c>
      <c r="W8" s="5"/>
      <c r="X8" s="28" t="s">
        <v>24</v>
      </c>
      <c r="Y8" s="5"/>
      <c r="Z8" s="5"/>
      <c r="AA8" s="5"/>
      <c r="AB8" s="5"/>
      <c r="AC8" s="5"/>
      <c r="AD8" s="36">
        <v>37.1</v>
      </c>
      <c r="AE8" s="5"/>
      <c r="AF8" s="5"/>
      <c r="AG8" s="5"/>
      <c r="AH8" s="5"/>
      <c r="AI8" s="5"/>
      <c r="AJ8" s="36">
        <v>65.529589192452818</v>
      </c>
      <c r="AK8" s="36">
        <v>2431.1477590399995</v>
      </c>
      <c r="AL8" s="5"/>
      <c r="AM8" s="5"/>
      <c r="AN8" s="36">
        <v>2431.1477590399995</v>
      </c>
      <c r="AO8" s="33">
        <v>2023</v>
      </c>
      <c r="AP8" s="28" t="s">
        <v>50</v>
      </c>
      <c r="AQ8" s="28" t="s">
        <v>51</v>
      </c>
      <c r="AR8" s="28" t="s">
        <v>68</v>
      </c>
      <c r="AS8" s="28" t="s">
        <v>28</v>
      </c>
      <c r="AT8" s="28" t="s">
        <v>52</v>
      </c>
      <c r="AU8" s="28" t="s">
        <v>91</v>
      </c>
      <c r="AV8" s="28" t="s">
        <v>92</v>
      </c>
      <c r="AW8" s="37">
        <v>2023</v>
      </c>
      <c r="AX8" s="38"/>
      <c r="AY8" s="38"/>
      <c r="AZ8" s="39"/>
      <c r="BA8" s="39"/>
      <c r="BB8" s="39"/>
      <c r="BC8" s="39"/>
      <c r="BD8" s="39"/>
      <c r="BE8" s="39"/>
      <c r="BF8" s="39"/>
      <c r="BG8" s="39"/>
      <c r="BH8" s="39"/>
      <c r="BI8" s="39"/>
      <c r="BJ8" s="39"/>
      <c r="BK8" s="39"/>
      <c r="BL8" s="39"/>
      <c r="BM8" s="39"/>
      <c r="BN8" s="39"/>
      <c r="BO8" s="39"/>
      <c r="BP8" s="39"/>
      <c r="BQ8" s="39"/>
      <c r="BR8" s="39"/>
    </row>
    <row r="9" spans="1:70" s="40" customFormat="1" ht="409.6" x14ac:dyDescent="0.2">
      <c r="A9" s="28">
        <v>4</v>
      </c>
      <c r="B9" s="29" t="s">
        <v>750</v>
      </c>
      <c r="C9" s="29"/>
      <c r="D9" s="29" t="s">
        <v>338</v>
      </c>
      <c r="E9" s="29" t="s">
        <v>751</v>
      </c>
      <c r="F9" s="30" t="s">
        <v>736</v>
      </c>
      <c r="G9" s="31" t="s">
        <v>992</v>
      </c>
      <c r="H9" s="31" t="s">
        <v>993</v>
      </c>
      <c r="I9" s="28" t="s">
        <v>85</v>
      </c>
      <c r="J9" s="28" t="s">
        <v>22</v>
      </c>
      <c r="K9" s="32"/>
      <c r="L9" s="33">
        <v>968.5</v>
      </c>
      <c r="M9" s="34" t="s">
        <v>636</v>
      </c>
      <c r="N9" s="28" t="s">
        <v>637</v>
      </c>
      <c r="O9" s="28" t="s">
        <v>602</v>
      </c>
      <c r="P9" s="28" t="s">
        <v>604</v>
      </c>
      <c r="Q9" s="28" t="s">
        <v>638</v>
      </c>
      <c r="R9" s="28" t="s">
        <v>1199</v>
      </c>
      <c r="S9" s="1" t="s">
        <v>86</v>
      </c>
      <c r="T9" s="28" t="s">
        <v>449</v>
      </c>
      <c r="U9" s="28" t="s">
        <v>554</v>
      </c>
      <c r="V9" s="28" t="s">
        <v>554</v>
      </c>
      <c r="W9" s="5"/>
      <c r="X9" s="28" t="s">
        <v>24</v>
      </c>
      <c r="Y9" s="5"/>
      <c r="Z9" s="5"/>
      <c r="AA9" s="5"/>
      <c r="AB9" s="5"/>
      <c r="AC9" s="5"/>
      <c r="AD9" s="35">
        <v>535.01</v>
      </c>
      <c r="AE9" s="5"/>
      <c r="AF9" s="5"/>
      <c r="AG9" s="5"/>
      <c r="AH9" s="5"/>
      <c r="AI9" s="5"/>
      <c r="AJ9" s="35">
        <v>18.338014653931701</v>
      </c>
      <c r="AK9" s="36">
        <v>9811.0212199999987</v>
      </c>
      <c r="AL9" s="5"/>
      <c r="AM9" s="5"/>
      <c r="AN9" s="36">
        <v>9811.0212199999987</v>
      </c>
      <c r="AO9" s="33">
        <v>2023</v>
      </c>
      <c r="AP9" s="28" t="s">
        <v>50</v>
      </c>
      <c r="AQ9" s="28" t="s">
        <v>51</v>
      </c>
      <c r="AR9" s="28" t="s">
        <v>88</v>
      </c>
      <c r="AS9" s="28" t="s">
        <v>28</v>
      </c>
      <c r="AT9" s="28" t="s">
        <v>52</v>
      </c>
      <c r="AU9" s="28" t="s">
        <v>89</v>
      </c>
      <c r="AV9" s="28" t="s">
        <v>90</v>
      </c>
      <c r="AW9" s="37">
        <v>2023</v>
      </c>
      <c r="AX9" s="38"/>
      <c r="AY9" s="38"/>
      <c r="AZ9" s="39"/>
      <c r="BA9" s="39"/>
      <c r="BB9" s="39"/>
      <c r="BC9" s="39"/>
      <c r="BD9" s="39"/>
      <c r="BE9" s="39"/>
      <c r="BF9" s="39"/>
      <c r="BG9" s="39"/>
      <c r="BH9" s="39"/>
      <c r="BI9" s="39"/>
      <c r="BJ9" s="39"/>
      <c r="BK9" s="39"/>
      <c r="BL9" s="39"/>
      <c r="BM9" s="39"/>
      <c r="BN9" s="39"/>
      <c r="BO9" s="39"/>
      <c r="BP9" s="39"/>
      <c r="BQ9" s="39"/>
      <c r="BR9" s="39"/>
    </row>
    <row r="10" spans="1:70" s="40" customFormat="1" ht="409.6" x14ac:dyDescent="0.2">
      <c r="A10" s="33">
        <v>5</v>
      </c>
      <c r="B10" s="29" t="s">
        <v>750</v>
      </c>
      <c r="C10" s="29"/>
      <c r="D10" s="29" t="s">
        <v>338</v>
      </c>
      <c r="E10" s="29" t="s">
        <v>751</v>
      </c>
      <c r="F10" s="43" t="s">
        <v>714</v>
      </c>
      <c r="G10" s="44" t="s">
        <v>1061</v>
      </c>
      <c r="H10" s="44" t="s">
        <v>601</v>
      </c>
      <c r="I10" s="34" t="s">
        <v>211</v>
      </c>
      <c r="J10" s="34" t="s">
        <v>97</v>
      </c>
      <c r="K10" s="45"/>
      <c r="L10" s="34" t="s">
        <v>693</v>
      </c>
      <c r="M10" s="34" t="s">
        <v>636</v>
      </c>
      <c r="N10" s="28" t="s">
        <v>637</v>
      </c>
      <c r="O10" s="34" t="s">
        <v>212</v>
      </c>
      <c r="P10" s="34" t="s">
        <v>213</v>
      </c>
      <c r="Q10" s="34" t="s">
        <v>668</v>
      </c>
      <c r="R10" s="34" t="s">
        <v>1200</v>
      </c>
      <c r="S10" s="34" t="s">
        <v>214</v>
      </c>
      <c r="T10" s="34" t="s">
        <v>42</v>
      </c>
      <c r="U10" s="28" t="s">
        <v>554</v>
      </c>
      <c r="V10" s="28" t="s">
        <v>554</v>
      </c>
      <c r="W10" s="34" t="s">
        <v>215</v>
      </c>
      <c r="X10" s="34" t="s">
        <v>24</v>
      </c>
      <c r="Y10" s="46"/>
      <c r="Z10" s="46"/>
      <c r="AA10" s="46"/>
      <c r="AB10" s="46"/>
      <c r="AC10" s="46"/>
      <c r="AD10" s="47">
        <v>2</v>
      </c>
      <c r="AE10" s="46"/>
      <c r="AF10" s="46"/>
      <c r="AG10" s="46"/>
      <c r="AH10" s="46"/>
      <c r="AI10" s="46"/>
      <c r="AJ10" s="48">
        <v>190.6</v>
      </c>
      <c r="AK10" s="47">
        <v>381.2</v>
      </c>
      <c r="AL10" s="49"/>
      <c r="AM10" s="49"/>
      <c r="AN10" s="48">
        <v>381.2</v>
      </c>
      <c r="AO10" s="46"/>
      <c r="AP10" s="34" t="s">
        <v>216</v>
      </c>
      <c r="AQ10" s="34" t="s">
        <v>217</v>
      </c>
      <c r="AR10" s="34" t="s">
        <v>218</v>
      </c>
      <c r="AS10" s="34" t="s">
        <v>28</v>
      </c>
      <c r="AT10" s="34" t="s">
        <v>52</v>
      </c>
      <c r="AU10" s="34" t="s">
        <v>219</v>
      </c>
      <c r="AV10" s="34" t="s">
        <v>220</v>
      </c>
      <c r="AW10" s="37">
        <v>2023</v>
      </c>
      <c r="AX10" s="38"/>
      <c r="AY10" s="38"/>
      <c r="AZ10" s="39"/>
      <c r="BA10" s="39"/>
      <c r="BB10" s="39"/>
      <c r="BC10" s="39"/>
      <c r="BD10" s="39"/>
      <c r="BE10" s="39"/>
      <c r="BF10" s="39"/>
      <c r="BG10" s="39"/>
      <c r="BH10" s="39"/>
      <c r="BI10" s="39"/>
      <c r="BJ10" s="39"/>
      <c r="BK10" s="39"/>
      <c r="BL10" s="39"/>
      <c r="BM10" s="39"/>
      <c r="BN10" s="39"/>
      <c r="BO10" s="39"/>
      <c r="BP10" s="39"/>
      <c r="BQ10" s="39"/>
      <c r="BR10" s="39"/>
    </row>
    <row r="11" spans="1:70" s="40" customFormat="1" ht="395" x14ac:dyDescent="0.2">
      <c r="A11" s="33">
        <v>6</v>
      </c>
      <c r="B11" s="29" t="s">
        <v>750</v>
      </c>
      <c r="C11" s="29"/>
      <c r="D11" s="29" t="s">
        <v>338</v>
      </c>
      <c r="E11" s="29" t="s">
        <v>751</v>
      </c>
      <c r="F11" s="30" t="s">
        <v>620</v>
      </c>
      <c r="G11" s="31" t="s">
        <v>994</v>
      </c>
      <c r="H11" s="31" t="s">
        <v>995</v>
      </c>
      <c r="I11" s="28" t="s">
        <v>103</v>
      </c>
      <c r="J11" s="28" t="s">
        <v>104</v>
      </c>
      <c r="K11" s="32"/>
      <c r="L11" s="33">
        <v>68.353999999999999</v>
      </c>
      <c r="M11" s="34" t="s">
        <v>636</v>
      </c>
      <c r="N11" s="28" t="s">
        <v>637</v>
      </c>
      <c r="O11" s="28" t="s">
        <v>602</v>
      </c>
      <c r="P11" s="28" t="s">
        <v>606</v>
      </c>
      <c r="Q11" s="28" t="s">
        <v>640</v>
      </c>
      <c r="R11" s="28" t="s">
        <v>1200</v>
      </c>
      <c r="S11" s="50" t="s">
        <v>105</v>
      </c>
      <c r="T11" s="28" t="s">
        <v>41</v>
      </c>
      <c r="U11" s="28" t="s">
        <v>554</v>
      </c>
      <c r="V11" s="28" t="s">
        <v>554</v>
      </c>
      <c r="W11" s="5"/>
      <c r="X11" s="28" t="s">
        <v>24</v>
      </c>
      <c r="Y11" s="5"/>
      <c r="Z11" s="5"/>
      <c r="AA11" s="5"/>
      <c r="AB11" s="5"/>
      <c r="AC11" s="5"/>
      <c r="AD11" s="35">
        <v>79.73</v>
      </c>
      <c r="AE11" s="5"/>
      <c r="AF11" s="5"/>
      <c r="AG11" s="5"/>
      <c r="AH11" s="5"/>
      <c r="AI11" s="5"/>
      <c r="AJ11" s="36">
        <v>15.447163827919228</v>
      </c>
      <c r="AK11" s="35">
        <v>1231.6023720000001</v>
      </c>
      <c r="AL11" s="5"/>
      <c r="AM11" s="5"/>
      <c r="AN11" s="36">
        <v>1231.6023720000001</v>
      </c>
      <c r="AO11" s="33">
        <v>2023</v>
      </c>
      <c r="AP11" s="28" t="s">
        <v>50</v>
      </c>
      <c r="AQ11" s="28" t="s">
        <v>51</v>
      </c>
      <c r="AR11" s="28" t="s">
        <v>106</v>
      </c>
      <c r="AS11" s="28" t="s">
        <v>28</v>
      </c>
      <c r="AT11" s="28" t="s">
        <v>52</v>
      </c>
      <c r="AU11" s="28" t="s">
        <v>107</v>
      </c>
      <c r="AV11" s="28" t="s">
        <v>102</v>
      </c>
      <c r="AW11" s="37">
        <v>2023</v>
      </c>
      <c r="AX11" s="38"/>
      <c r="AY11" s="38"/>
      <c r="AZ11" s="39"/>
      <c r="BA11" s="39"/>
      <c r="BB11" s="39"/>
      <c r="BC11" s="39"/>
      <c r="BD11" s="39"/>
      <c r="BE11" s="39"/>
      <c r="BF11" s="39"/>
      <c r="BG11" s="39"/>
      <c r="BH11" s="39"/>
      <c r="BI11" s="39"/>
      <c r="BJ11" s="39"/>
      <c r="BK11" s="39"/>
      <c r="BL11" s="39"/>
      <c r="BM11" s="39"/>
      <c r="BN11" s="39"/>
      <c r="BO11" s="39"/>
      <c r="BP11" s="39"/>
      <c r="BQ11" s="39"/>
      <c r="BR11" s="39"/>
    </row>
    <row r="12" spans="1:70" s="40" customFormat="1" ht="395" x14ac:dyDescent="0.2">
      <c r="A12" s="28">
        <v>7</v>
      </c>
      <c r="B12" s="29" t="s">
        <v>750</v>
      </c>
      <c r="C12" s="29"/>
      <c r="D12" s="29" t="s">
        <v>338</v>
      </c>
      <c r="E12" s="29" t="s">
        <v>751</v>
      </c>
      <c r="F12" s="30" t="s">
        <v>984</v>
      </c>
      <c r="G12" s="31" t="s">
        <v>996</v>
      </c>
      <c r="H12" s="31" t="s">
        <v>997</v>
      </c>
      <c r="I12" s="28" t="s">
        <v>112</v>
      </c>
      <c r="J12" s="28" t="s">
        <v>97</v>
      </c>
      <c r="K12" s="32"/>
      <c r="L12" s="33">
        <v>100.12599999999999</v>
      </c>
      <c r="M12" s="34" t="s">
        <v>636</v>
      </c>
      <c r="N12" s="28" t="s">
        <v>637</v>
      </c>
      <c r="O12" s="28" t="s">
        <v>602</v>
      </c>
      <c r="P12" s="28" t="s">
        <v>607</v>
      </c>
      <c r="Q12" s="28" t="s">
        <v>640</v>
      </c>
      <c r="R12" s="28" t="s">
        <v>1201</v>
      </c>
      <c r="S12" s="1" t="s">
        <v>105</v>
      </c>
      <c r="T12" s="28" t="s">
        <v>41</v>
      </c>
      <c r="U12" s="28" t="s">
        <v>554</v>
      </c>
      <c r="V12" s="28" t="s">
        <v>554</v>
      </c>
      <c r="W12" s="5"/>
      <c r="X12" s="28" t="s">
        <v>24</v>
      </c>
      <c r="Y12" s="5"/>
      <c r="Z12" s="5"/>
      <c r="AA12" s="5"/>
      <c r="AB12" s="5"/>
      <c r="AC12" s="5"/>
      <c r="AD12" s="35">
        <v>43.14</v>
      </c>
      <c r="AE12" s="5"/>
      <c r="AF12" s="5"/>
      <c r="AG12" s="5"/>
      <c r="AH12" s="5"/>
      <c r="AI12" s="5"/>
      <c r="AJ12" s="36">
        <v>41.818967732962449</v>
      </c>
      <c r="AK12" s="35">
        <v>1804.0702679999999</v>
      </c>
      <c r="AL12" s="5"/>
      <c r="AM12" s="5"/>
      <c r="AN12" s="35">
        <v>1804.0702679999999</v>
      </c>
      <c r="AO12" s="33">
        <v>2023</v>
      </c>
      <c r="AP12" s="28" t="s">
        <v>50</v>
      </c>
      <c r="AQ12" s="28" t="s">
        <v>51</v>
      </c>
      <c r="AR12" s="28" t="s">
        <v>112</v>
      </c>
      <c r="AS12" s="28" t="s">
        <v>28</v>
      </c>
      <c r="AT12" s="28" t="s">
        <v>52</v>
      </c>
      <c r="AU12" s="28" t="s">
        <v>83</v>
      </c>
      <c r="AV12" s="28" t="s">
        <v>102</v>
      </c>
      <c r="AW12" s="37">
        <v>2023</v>
      </c>
      <c r="AX12" s="38"/>
      <c r="AY12" s="38"/>
      <c r="AZ12" s="39"/>
      <c r="BA12" s="39"/>
      <c r="BB12" s="39"/>
      <c r="BC12" s="39"/>
      <c r="BD12" s="39"/>
      <c r="BE12" s="39"/>
      <c r="BF12" s="39"/>
      <c r="BG12" s="39"/>
      <c r="BH12" s="39"/>
      <c r="BI12" s="39"/>
      <c r="BJ12" s="39"/>
      <c r="BK12" s="39"/>
      <c r="BL12" s="39"/>
      <c r="BM12" s="39"/>
      <c r="BN12" s="39"/>
      <c r="BO12" s="39"/>
      <c r="BP12" s="39"/>
      <c r="BQ12" s="39"/>
      <c r="BR12" s="39"/>
    </row>
    <row r="13" spans="1:70" s="40" customFormat="1" ht="409.6" x14ac:dyDescent="0.2">
      <c r="A13" s="33">
        <v>8</v>
      </c>
      <c r="B13" s="29" t="s">
        <v>750</v>
      </c>
      <c r="C13" s="29"/>
      <c r="D13" s="29" t="s">
        <v>338</v>
      </c>
      <c r="E13" s="29" t="s">
        <v>751</v>
      </c>
      <c r="F13" s="43" t="s">
        <v>985</v>
      </c>
      <c r="G13" s="44" t="s">
        <v>1075</v>
      </c>
      <c r="H13" s="44" t="s">
        <v>998</v>
      </c>
      <c r="I13" s="34" t="s">
        <v>421</v>
      </c>
      <c r="J13" s="34" t="s">
        <v>104</v>
      </c>
      <c r="K13" s="45"/>
      <c r="L13" s="51">
        <v>12.25</v>
      </c>
      <c r="M13" s="34" t="s">
        <v>636</v>
      </c>
      <c r="N13" s="28" t="s">
        <v>637</v>
      </c>
      <c r="O13" s="34" t="s">
        <v>413</v>
      </c>
      <c r="P13" s="34" t="s">
        <v>422</v>
      </c>
      <c r="Q13" s="34" t="s">
        <v>641</v>
      </c>
      <c r="R13" s="34" t="s">
        <v>1200</v>
      </c>
      <c r="S13" s="52" t="s">
        <v>105</v>
      </c>
      <c r="T13" s="34" t="s">
        <v>42</v>
      </c>
      <c r="U13" s="28" t="s">
        <v>554</v>
      </c>
      <c r="V13" s="28" t="s">
        <v>554</v>
      </c>
      <c r="W13" s="34" t="s">
        <v>243</v>
      </c>
      <c r="X13" s="34" t="s">
        <v>281</v>
      </c>
      <c r="Y13" s="53"/>
      <c r="Z13" s="46"/>
      <c r="AA13" s="53"/>
      <c r="AB13" s="53"/>
      <c r="AC13" s="46"/>
      <c r="AD13" s="48">
        <v>6.8</v>
      </c>
      <c r="AE13" s="53"/>
      <c r="AF13" s="53"/>
      <c r="AG13" s="53"/>
      <c r="AH13" s="53"/>
      <c r="AI13" s="54"/>
      <c r="AJ13" s="48">
        <v>32.6</v>
      </c>
      <c r="AK13" s="48">
        <v>221.4</v>
      </c>
      <c r="AL13" s="53"/>
      <c r="AM13" s="53"/>
      <c r="AN13" s="48">
        <v>221.4</v>
      </c>
      <c r="AO13" s="55">
        <v>2022</v>
      </c>
      <c r="AP13" s="34" t="s">
        <v>417</v>
      </c>
      <c r="AQ13" s="34" t="s">
        <v>343</v>
      </c>
      <c r="AR13" s="34" t="s">
        <v>423</v>
      </c>
      <c r="AS13" s="34" t="s">
        <v>345</v>
      </c>
      <c r="AT13" s="34" t="s">
        <v>52</v>
      </c>
      <c r="AU13" s="34" t="s">
        <v>424</v>
      </c>
      <c r="AV13" s="34" t="s">
        <v>425</v>
      </c>
      <c r="AW13" s="37">
        <v>2023</v>
      </c>
      <c r="AX13" s="38"/>
      <c r="AY13" s="38"/>
      <c r="AZ13" s="39"/>
      <c r="BA13" s="39"/>
      <c r="BB13" s="39"/>
      <c r="BC13" s="39"/>
      <c r="BD13" s="39"/>
      <c r="BE13" s="39"/>
      <c r="BF13" s="39"/>
      <c r="BG13" s="39"/>
      <c r="BH13" s="39"/>
      <c r="BI13" s="39"/>
      <c r="BJ13" s="39"/>
      <c r="BK13" s="39"/>
      <c r="BL13" s="39"/>
      <c r="BM13" s="39"/>
      <c r="BN13" s="39"/>
      <c r="BO13" s="39"/>
      <c r="BP13" s="39"/>
      <c r="BQ13" s="39"/>
      <c r="BR13" s="39"/>
    </row>
    <row r="14" spans="1:70" s="40" customFormat="1" ht="409.6" x14ac:dyDescent="0.2">
      <c r="A14" s="33">
        <v>9</v>
      </c>
      <c r="B14" s="29" t="s">
        <v>750</v>
      </c>
      <c r="C14" s="29"/>
      <c r="D14" s="29" t="s">
        <v>338</v>
      </c>
      <c r="E14" s="29" t="s">
        <v>751</v>
      </c>
      <c r="F14" s="43" t="s">
        <v>986</v>
      </c>
      <c r="G14" s="44" t="s">
        <v>1076</v>
      </c>
      <c r="H14" s="44" t="s">
        <v>999</v>
      </c>
      <c r="I14" s="34" t="s">
        <v>430</v>
      </c>
      <c r="J14" s="34" t="s">
        <v>104</v>
      </c>
      <c r="K14" s="45"/>
      <c r="L14" s="51">
        <v>32.658000000000001</v>
      </c>
      <c r="M14" s="34" t="s">
        <v>636</v>
      </c>
      <c r="N14" s="28" t="s">
        <v>637</v>
      </c>
      <c r="O14" s="34" t="s">
        <v>413</v>
      </c>
      <c r="P14" s="34" t="s">
        <v>427</v>
      </c>
      <c r="Q14" s="34" t="s">
        <v>642</v>
      </c>
      <c r="R14" s="34" t="s">
        <v>1200</v>
      </c>
      <c r="S14" s="52" t="s">
        <v>105</v>
      </c>
      <c r="T14" s="34" t="s">
        <v>42</v>
      </c>
      <c r="U14" s="28" t="s">
        <v>554</v>
      </c>
      <c r="V14" s="28" t="s">
        <v>554</v>
      </c>
      <c r="W14" s="34" t="s">
        <v>243</v>
      </c>
      <c r="X14" s="34" t="s">
        <v>281</v>
      </c>
      <c r="Y14" s="53"/>
      <c r="Z14" s="46"/>
      <c r="AA14" s="53"/>
      <c r="AB14" s="53"/>
      <c r="AC14" s="46"/>
      <c r="AD14" s="48">
        <v>16.2</v>
      </c>
      <c r="AE14" s="53"/>
      <c r="AF14" s="53"/>
      <c r="AG14" s="53"/>
      <c r="AH14" s="53"/>
      <c r="AI14" s="54"/>
      <c r="AJ14" s="48">
        <v>36.299999999999997</v>
      </c>
      <c r="AK14" s="48">
        <v>588.6</v>
      </c>
      <c r="AL14" s="53"/>
      <c r="AM14" s="53"/>
      <c r="AN14" s="48">
        <v>588.6</v>
      </c>
      <c r="AO14" s="55">
        <v>2023</v>
      </c>
      <c r="AP14" s="34" t="s">
        <v>417</v>
      </c>
      <c r="AQ14" s="34" t="s">
        <v>343</v>
      </c>
      <c r="AR14" s="34" t="s">
        <v>431</v>
      </c>
      <c r="AS14" s="34" t="s">
        <v>345</v>
      </c>
      <c r="AT14" s="34" t="s">
        <v>52</v>
      </c>
      <c r="AU14" s="34" t="s">
        <v>424</v>
      </c>
      <c r="AV14" s="34" t="s">
        <v>432</v>
      </c>
      <c r="AW14" s="37">
        <v>2023</v>
      </c>
      <c r="AX14" s="38"/>
      <c r="AY14" s="38"/>
      <c r="AZ14" s="39"/>
      <c r="BA14" s="39"/>
      <c r="BB14" s="39"/>
      <c r="BC14" s="39"/>
      <c r="BD14" s="39"/>
      <c r="BE14" s="39"/>
      <c r="BF14" s="39"/>
      <c r="BG14" s="39"/>
      <c r="BH14" s="39"/>
      <c r="BI14" s="39"/>
      <c r="BJ14" s="39"/>
      <c r="BK14" s="39"/>
      <c r="BL14" s="39"/>
      <c r="BM14" s="39"/>
      <c r="BN14" s="39"/>
      <c r="BO14" s="39"/>
      <c r="BP14" s="39"/>
      <c r="BQ14" s="39"/>
      <c r="BR14" s="39"/>
    </row>
    <row r="15" spans="1:70" s="40" customFormat="1" ht="409.6" x14ac:dyDescent="0.2">
      <c r="A15" s="28">
        <v>10</v>
      </c>
      <c r="B15" s="29" t="s">
        <v>750</v>
      </c>
      <c r="C15" s="29"/>
      <c r="D15" s="29" t="s">
        <v>338</v>
      </c>
      <c r="E15" s="29" t="s">
        <v>751</v>
      </c>
      <c r="F15" s="43" t="s">
        <v>1066</v>
      </c>
      <c r="G15" s="44" t="s">
        <v>1077</v>
      </c>
      <c r="H15" s="44" t="s">
        <v>1162</v>
      </c>
      <c r="I15" s="56" t="s">
        <v>436</v>
      </c>
      <c r="J15" s="34" t="s">
        <v>104</v>
      </c>
      <c r="K15" s="45"/>
      <c r="L15" s="51">
        <v>4.1399999999999997</v>
      </c>
      <c r="M15" s="34" t="s">
        <v>636</v>
      </c>
      <c r="N15" s="28" t="s">
        <v>637</v>
      </c>
      <c r="O15" s="34" t="s">
        <v>413</v>
      </c>
      <c r="P15" s="34" t="s">
        <v>422</v>
      </c>
      <c r="Q15" s="34" t="s">
        <v>1067</v>
      </c>
      <c r="R15" s="34" t="s">
        <v>1200</v>
      </c>
      <c r="S15" s="52" t="s">
        <v>105</v>
      </c>
      <c r="T15" s="34" t="s">
        <v>42</v>
      </c>
      <c r="U15" s="28" t="s">
        <v>554</v>
      </c>
      <c r="V15" s="28" t="s">
        <v>554</v>
      </c>
      <c r="W15" s="34" t="s">
        <v>243</v>
      </c>
      <c r="X15" s="34" t="s">
        <v>281</v>
      </c>
      <c r="Y15" s="53"/>
      <c r="Z15" s="46"/>
      <c r="AA15" s="53"/>
      <c r="AB15" s="53"/>
      <c r="AC15" s="46"/>
      <c r="AD15" s="48">
        <v>0.5</v>
      </c>
      <c r="AE15" s="53"/>
      <c r="AF15" s="53"/>
      <c r="AG15" s="53"/>
      <c r="AH15" s="53"/>
      <c r="AI15" s="54"/>
      <c r="AJ15" s="48">
        <v>65.599999999999994</v>
      </c>
      <c r="AK15" s="48">
        <v>32.799999999999997</v>
      </c>
      <c r="AL15" s="53"/>
      <c r="AM15" s="53"/>
      <c r="AN15" s="48">
        <v>32.799999999999997</v>
      </c>
      <c r="AO15" s="55">
        <v>2023</v>
      </c>
      <c r="AP15" s="34" t="s">
        <v>417</v>
      </c>
      <c r="AQ15" s="34" t="s">
        <v>438</v>
      </c>
      <c r="AR15" s="34" t="s">
        <v>437</v>
      </c>
      <c r="AS15" s="34" t="s">
        <v>439</v>
      </c>
      <c r="AT15" s="34" t="s">
        <v>52</v>
      </c>
      <c r="AU15" s="34" t="s">
        <v>440</v>
      </c>
      <c r="AV15" s="34" t="s">
        <v>441</v>
      </c>
      <c r="AW15" s="37">
        <v>2023</v>
      </c>
      <c r="AX15" s="38"/>
      <c r="AY15" s="38"/>
      <c r="AZ15" s="39"/>
      <c r="BA15" s="39"/>
      <c r="BB15" s="39"/>
      <c r="BC15" s="39"/>
      <c r="BD15" s="39"/>
      <c r="BE15" s="39"/>
      <c r="BF15" s="39"/>
      <c r="BG15" s="39"/>
      <c r="BH15" s="39"/>
      <c r="BI15" s="39"/>
      <c r="BJ15" s="39"/>
      <c r="BK15" s="39"/>
      <c r="BL15" s="39"/>
      <c r="BM15" s="39"/>
      <c r="BN15" s="39"/>
      <c r="BO15" s="39"/>
      <c r="BP15" s="39"/>
      <c r="BQ15" s="39"/>
      <c r="BR15" s="39"/>
    </row>
    <row r="16" spans="1:70" s="40" customFormat="1" ht="409.6" x14ac:dyDescent="0.2">
      <c r="A16" s="33">
        <v>11</v>
      </c>
      <c r="B16" s="29" t="s">
        <v>750</v>
      </c>
      <c r="C16" s="29"/>
      <c r="D16" s="29" t="s">
        <v>338</v>
      </c>
      <c r="E16" s="29" t="s">
        <v>751</v>
      </c>
      <c r="F16" s="43" t="s">
        <v>715</v>
      </c>
      <c r="G16" s="44" t="s">
        <v>1125</v>
      </c>
      <c r="H16" s="44" t="s">
        <v>573</v>
      </c>
      <c r="I16" s="34" t="s">
        <v>1091</v>
      </c>
      <c r="J16" s="34" t="s">
        <v>120</v>
      </c>
      <c r="K16" s="45"/>
      <c r="L16" s="47">
        <v>710</v>
      </c>
      <c r="M16" s="34" t="s">
        <v>636</v>
      </c>
      <c r="N16" s="28" t="s">
        <v>637</v>
      </c>
      <c r="O16" s="34" t="s">
        <v>233</v>
      </c>
      <c r="P16" s="34" t="s">
        <v>234</v>
      </c>
      <c r="Q16" s="34" t="s">
        <v>643</v>
      </c>
      <c r="R16" s="34" t="s">
        <v>1202</v>
      </c>
      <c r="S16" s="52" t="s">
        <v>235</v>
      </c>
      <c r="T16" s="34" t="s">
        <v>41</v>
      </c>
      <c r="U16" s="28" t="s">
        <v>554</v>
      </c>
      <c r="V16" s="28" t="s">
        <v>554</v>
      </c>
      <c r="W16" s="34" t="s">
        <v>236</v>
      </c>
      <c r="X16" s="34" t="s">
        <v>24</v>
      </c>
      <c r="Y16" s="46"/>
      <c r="Z16" s="57"/>
      <c r="AA16" s="46"/>
      <c r="AB16" s="46"/>
      <c r="AC16" s="46"/>
      <c r="AD16" s="58">
        <v>390</v>
      </c>
      <c r="AE16" s="46"/>
      <c r="AF16" s="46"/>
      <c r="AG16" s="46"/>
      <c r="AH16" s="46"/>
      <c r="AI16" s="46"/>
      <c r="AJ16" s="48">
        <v>18.100000000000001</v>
      </c>
      <c r="AK16" s="47">
        <v>7077.4</v>
      </c>
      <c r="AL16" s="46"/>
      <c r="AM16" s="46"/>
      <c r="AN16" s="47">
        <v>7077.4</v>
      </c>
      <c r="AO16" s="46"/>
      <c r="AP16" s="34" t="s">
        <v>237</v>
      </c>
      <c r="AQ16" s="34" t="s">
        <v>238</v>
      </c>
      <c r="AR16" s="34" t="s">
        <v>239</v>
      </c>
      <c r="AS16" s="34" t="s">
        <v>28</v>
      </c>
      <c r="AT16" s="34" t="s">
        <v>52</v>
      </c>
      <c r="AU16" s="34" t="s">
        <v>240</v>
      </c>
      <c r="AV16" s="34" t="s">
        <v>239</v>
      </c>
      <c r="AW16" s="37">
        <v>2023</v>
      </c>
      <c r="AX16" s="38"/>
      <c r="AY16" s="38"/>
      <c r="AZ16" s="39"/>
      <c r="BA16" s="39"/>
      <c r="BB16" s="39"/>
      <c r="BC16" s="39"/>
      <c r="BD16" s="39"/>
      <c r="BE16" s="39"/>
      <c r="BF16" s="39"/>
      <c r="BG16" s="39"/>
      <c r="BH16" s="39"/>
      <c r="BI16" s="39"/>
      <c r="BJ16" s="39"/>
      <c r="BK16" s="39"/>
      <c r="BL16" s="39"/>
      <c r="BM16" s="39"/>
      <c r="BN16" s="39"/>
      <c r="BO16" s="39"/>
      <c r="BP16" s="39"/>
      <c r="BQ16" s="39"/>
      <c r="BR16" s="39"/>
    </row>
    <row r="17" spans="1:70" s="40" customFormat="1" ht="409.6" x14ac:dyDescent="0.2">
      <c r="A17" s="33">
        <v>12</v>
      </c>
      <c r="B17" s="29" t="s">
        <v>750</v>
      </c>
      <c r="C17" s="29"/>
      <c r="D17" s="29" t="s">
        <v>338</v>
      </c>
      <c r="E17" s="29" t="s">
        <v>751</v>
      </c>
      <c r="F17" s="43" t="s">
        <v>737</v>
      </c>
      <c r="G17" s="44" t="s">
        <v>1090</v>
      </c>
      <c r="H17" s="44" t="s">
        <v>1163</v>
      </c>
      <c r="I17" s="34" t="s">
        <v>241</v>
      </c>
      <c r="J17" s="34" t="s">
        <v>242</v>
      </c>
      <c r="K17" s="45"/>
      <c r="L17" s="48">
        <v>17.2</v>
      </c>
      <c r="M17" s="34" t="s">
        <v>636</v>
      </c>
      <c r="N17" s="28" t="s">
        <v>637</v>
      </c>
      <c r="O17" s="34" t="s">
        <v>233</v>
      </c>
      <c r="P17" s="34" t="s">
        <v>213</v>
      </c>
      <c r="Q17" s="34" t="s">
        <v>1092</v>
      </c>
      <c r="R17" s="34" t="s">
        <v>1203</v>
      </c>
      <c r="S17" s="52" t="s">
        <v>235</v>
      </c>
      <c r="T17" s="34" t="s">
        <v>41</v>
      </c>
      <c r="U17" s="28" t="s">
        <v>554</v>
      </c>
      <c r="V17" s="28" t="s">
        <v>554</v>
      </c>
      <c r="W17" s="34" t="s">
        <v>243</v>
      </c>
      <c r="X17" s="34" t="s">
        <v>24</v>
      </c>
      <c r="Y17" s="46"/>
      <c r="Z17" s="34"/>
      <c r="AA17" s="46"/>
      <c r="AB17" s="46"/>
      <c r="AC17" s="46"/>
      <c r="AD17" s="48">
        <v>10.1</v>
      </c>
      <c r="AE17" s="46"/>
      <c r="AF17" s="46"/>
      <c r="AG17" s="46"/>
      <c r="AH17" s="46"/>
      <c r="AI17" s="46"/>
      <c r="AJ17" s="48">
        <v>30.2</v>
      </c>
      <c r="AK17" s="47">
        <v>305</v>
      </c>
      <c r="AL17" s="46"/>
      <c r="AM17" s="46"/>
      <c r="AN17" s="34" t="s">
        <v>244</v>
      </c>
      <c r="AO17" s="46"/>
      <c r="AP17" s="34" t="s">
        <v>223</v>
      </c>
      <c r="AQ17" s="34" t="s">
        <v>238</v>
      </c>
      <c r="AR17" s="34" t="s">
        <v>1093</v>
      </c>
      <c r="AS17" s="34" t="s">
        <v>245</v>
      </c>
      <c r="AT17" s="34" t="s">
        <v>52</v>
      </c>
      <c r="AU17" s="34" t="s">
        <v>1000</v>
      </c>
      <c r="AV17" s="34" t="s">
        <v>246</v>
      </c>
      <c r="AW17" s="37">
        <v>2023</v>
      </c>
      <c r="AX17" s="38"/>
      <c r="AY17" s="38"/>
      <c r="AZ17" s="39"/>
      <c r="BA17" s="39"/>
      <c r="BB17" s="39"/>
      <c r="BC17" s="39"/>
      <c r="BD17" s="39"/>
      <c r="BE17" s="39"/>
      <c r="BF17" s="39"/>
      <c r="BG17" s="39"/>
      <c r="BH17" s="39"/>
      <c r="BI17" s="39"/>
      <c r="BJ17" s="39"/>
      <c r="BK17" s="39"/>
      <c r="BL17" s="39"/>
      <c r="BM17" s="39"/>
      <c r="BN17" s="39"/>
      <c r="BO17" s="39"/>
      <c r="BP17" s="39"/>
      <c r="BQ17" s="39"/>
      <c r="BR17" s="39"/>
    </row>
    <row r="18" spans="1:70" s="40" customFormat="1" ht="409.6" x14ac:dyDescent="0.2">
      <c r="A18" s="28">
        <v>13</v>
      </c>
      <c r="B18" s="29" t="s">
        <v>750</v>
      </c>
      <c r="C18" s="29"/>
      <c r="D18" s="29" t="s">
        <v>338</v>
      </c>
      <c r="E18" s="29" t="s">
        <v>751</v>
      </c>
      <c r="F18" s="43" t="s">
        <v>621</v>
      </c>
      <c r="G18" s="44" t="s">
        <v>1078</v>
      </c>
      <c r="H18" s="44" t="s">
        <v>1001</v>
      </c>
      <c r="I18" s="34" t="s">
        <v>426</v>
      </c>
      <c r="J18" s="34" t="s">
        <v>104</v>
      </c>
      <c r="K18" s="45"/>
      <c r="L18" s="51">
        <v>45.7</v>
      </c>
      <c r="M18" s="34" t="s">
        <v>636</v>
      </c>
      <c r="N18" s="28" t="s">
        <v>637</v>
      </c>
      <c r="O18" s="34" t="s">
        <v>413</v>
      </c>
      <c r="P18" s="34" t="s">
        <v>427</v>
      </c>
      <c r="Q18" s="34" t="s">
        <v>644</v>
      </c>
      <c r="R18" s="34" t="s">
        <v>670</v>
      </c>
      <c r="S18" s="52" t="s">
        <v>569</v>
      </c>
      <c r="T18" s="34" t="s">
        <v>42</v>
      </c>
      <c r="U18" s="28" t="s">
        <v>554</v>
      </c>
      <c r="V18" s="28" t="s">
        <v>554</v>
      </c>
      <c r="W18" s="56" t="s">
        <v>416</v>
      </c>
      <c r="X18" s="34" t="s">
        <v>281</v>
      </c>
      <c r="Y18" s="53"/>
      <c r="Z18" s="46"/>
      <c r="AA18" s="53"/>
      <c r="AB18" s="53"/>
      <c r="AC18" s="46"/>
      <c r="AD18" s="48">
        <v>25</v>
      </c>
      <c r="AE18" s="53"/>
      <c r="AF18" s="53"/>
      <c r="AG18" s="53"/>
      <c r="AH18" s="53"/>
      <c r="AI18" s="54"/>
      <c r="AJ18" s="48">
        <v>32.94</v>
      </c>
      <c r="AK18" s="48">
        <v>822.6</v>
      </c>
      <c r="AL18" s="53"/>
      <c r="AM18" s="53"/>
      <c r="AN18" s="48">
        <v>822.6</v>
      </c>
      <c r="AO18" s="55">
        <v>2023</v>
      </c>
      <c r="AP18" s="34" t="s">
        <v>417</v>
      </c>
      <c r="AQ18" s="34" t="s">
        <v>343</v>
      </c>
      <c r="AR18" s="34" t="s">
        <v>428</v>
      </c>
      <c r="AS18" s="34" t="s">
        <v>345</v>
      </c>
      <c r="AT18" s="34" t="s">
        <v>52</v>
      </c>
      <c r="AU18" s="34" t="s">
        <v>424</v>
      </c>
      <c r="AV18" s="34" t="s">
        <v>429</v>
      </c>
      <c r="AW18" s="37">
        <v>2023</v>
      </c>
      <c r="AX18" s="38"/>
      <c r="AY18" s="38"/>
      <c r="AZ18" s="39"/>
      <c r="BA18" s="39"/>
      <c r="BB18" s="39"/>
      <c r="BC18" s="39"/>
      <c r="BD18" s="39"/>
      <c r="BE18" s="39"/>
      <c r="BF18" s="39"/>
      <c r="BG18" s="39"/>
      <c r="BH18" s="39"/>
      <c r="BI18" s="39"/>
      <c r="BJ18" s="39"/>
      <c r="BK18" s="39"/>
      <c r="BL18" s="39"/>
      <c r="BM18" s="39"/>
      <c r="BN18" s="39"/>
      <c r="BO18" s="39"/>
      <c r="BP18" s="39"/>
      <c r="BQ18" s="39"/>
      <c r="BR18" s="39"/>
    </row>
    <row r="19" spans="1:70" s="40" customFormat="1" ht="409.6" x14ac:dyDescent="0.2">
      <c r="A19" s="33">
        <v>14</v>
      </c>
      <c r="B19" s="29" t="s">
        <v>750</v>
      </c>
      <c r="C19" s="29"/>
      <c r="D19" s="29" t="s">
        <v>338</v>
      </c>
      <c r="E19" s="29" t="s">
        <v>751</v>
      </c>
      <c r="F19" s="43" t="s">
        <v>622</v>
      </c>
      <c r="G19" s="44" t="s">
        <v>1079</v>
      </c>
      <c r="H19" s="44" t="s">
        <v>1002</v>
      </c>
      <c r="I19" s="56" t="s">
        <v>433</v>
      </c>
      <c r="J19" s="34" t="s">
        <v>104</v>
      </c>
      <c r="K19" s="45"/>
      <c r="L19" s="51">
        <v>13.9</v>
      </c>
      <c r="M19" s="34" t="s">
        <v>636</v>
      </c>
      <c r="N19" s="28" t="s">
        <v>637</v>
      </c>
      <c r="O19" s="34" t="s">
        <v>413</v>
      </c>
      <c r="P19" s="34" t="s">
        <v>434</v>
      </c>
      <c r="Q19" s="34" t="s">
        <v>645</v>
      </c>
      <c r="R19" s="34" t="s">
        <v>671</v>
      </c>
      <c r="S19" s="52" t="s">
        <v>570</v>
      </c>
      <c r="T19" s="34" t="s">
        <v>42</v>
      </c>
      <c r="U19" s="28" t="s">
        <v>554</v>
      </c>
      <c r="V19" s="28" t="s">
        <v>554</v>
      </c>
      <c r="W19" s="56" t="s">
        <v>416</v>
      </c>
      <c r="X19" s="34" t="s">
        <v>281</v>
      </c>
      <c r="Y19" s="53"/>
      <c r="Z19" s="46"/>
      <c r="AA19" s="53"/>
      <c r="AB19" s="53"/>
      <c r="AC19" s="46"/>
      <c r="AD19" s="48">
        <v>6.8</v>
      </c>
      <c r="AE19" s="53"/>
      <c r="AF19" s="53"/>
      <c r="AG19" s="53"/>
      <c r="AH19" s="53"/>
      <c r="AI19" s="54"/>
      <c r="AJ19" s="48">
        <v>36.79</v>
      </c>
      <c r="AK19" s="48">
        <v>250.2</v>
      </c>
      <c r="AL19" s="53"/>
      <c r="AM19" s="53"/>
      <c r="AN19" s="48">
        <v>250.2</v>
      </c>
      <c r="AO19" s="55">
        <v>2023</v>
      </c>
      <c r="AP19" s="34" t="s">
        <v>417</v>
      </c>
      <c r="AQ19" s="34" t="s">
        <v>343</v>
      </c>
      <c r="AR19" s="34" t="s">
        <v>435</v>
      </c>
      <c r="AS19" s="34" t="s">
        <v>345</v>
      </c>
      <c r="AT19" s="34" t="s">
        <v>52</v>
      </c>
      <c r="AU19" s="34" t="s">
        <v>424</v>
      </c>
      <c r="AV19" s="34" t="s">
        <v>1148</v>
      </c>
      <c r="AW19" s="37">
        <v>2023</v>
      </c>
      <c r="AX19" s="38"/>
      <c r="AY19" s="38"/>
      <c r="AZ19" s="39"/>
      <c r="BA19" s="39"/>
      <c r="BB19" s="39"/>
      <c r="BC19" s="39"/>
      <c r="BD19" s="39"/>
      <c r="BE19" s="39"/>
      <c r="BF19" s="39"/>
      <c r="BG19" s="39"/>
      <c r="BH19" s="39"/>
      <c r="BI19" s="39"/>
      <c r="BJ19" s="39"/>
      <c r="BK19" s="39"/>
      <c r="BL19" s="39"/>
      <c r="BM19" s="39"/>
      <c r="BN19" s="39"/>
      <c r="BO19" s="39"/>
      <c r="BP19" s="39"/>
      <c r="BQ19" s="39"/>
      <c r="BR19" s="39"/>
    </row>
    <row r="20" spans="1:70" s="40" customFormat="1" ht="409.6" x14ac:dyDescent="0.2">
      <c r="A20" s="33">
        <v>15</v>
      </c>
      <c r="B20" s="29" t="s">
        <v>750</v>
      </c>
      <c r="C20" s="29"/>
      <c r="D20" s="29" t="s">
        <v>338</v>
      </c>
      <c r="E20" s="29" t="s">
        <v>751</v>
      </c>
      <c r="F20" s="43" t="s">
        <v>738</v>
      </c>
      <c r="G20" s="44" t="s">
        <v>1080</v>
      </c>
      <c r="H20" s="44" t="s">
        <v>1164</v>
      </c>
      <c r="I20" s="34" t="s">
        <v>1094</v>
      </c>
      <c r="J20" s="34" t="s">
        <v>412</v>
      </c>
      <c r="K20" s="45"/>
      <c r="L20" s="59">
        <v>229.2</v>
      </c>
      <c r="M20" s="34" t="s">
        <v>636</v>
      </c>
      <c r="N20" s="28" t="s">
        <v>637</v>
      </c>
      <c r="O20" s="34" t="s">
        <v>413</v>
      </c>
      <c r="P20" s="34" t="s">
        <v>414</v>
      </c>
      <c r="Q20" s="34" t="s">
        <v>419</v>
      </c>
      <c r="R20" s="34" t="s">
        <v>415</v>
      </c>
      <c r="S20" s="60" t="s">
        <v>540</v>
      </c>
      <c r="T20" s="34" t="s">
        <v>41</v>
      </c>
      <c r="U20" s="28" t="s">
        <v>554</v>
      </c>
      <c r="V20" s="28" t="s">
        <v>554</v>
      </c>
      <c r="W20" s="56" t="s">
        <v>416</v>
      </c>
      <c r="X20" s="34" t="s">
        <v>24</v>
      </c>
      <c r="Y20" s="61"/>
      <c r="Z20" s="61"/>
      <c r="AA20" s="61"/>
      <c r="AB20" s="61"/>
      <c r="AC20" s="61"/>
      <c r="AD20" s="59">
        <v>60</v>
      </c>
      <c r="AE20" s="61"/>
      <c r="AF20" s="61"/>
      <c r="AG20" s="61"/>
      <c r="AH20" s="61"/>
      <c r="AI20" s="61"/>
      <c r="AJ20" s="61">
        <v>38.6</v>
      </c>
      <c r="AK20" s="61">
        <v>2319.5</v>
      </c>
      <c r="AL20" s="59"/>
      <c r="AM20" s="61"/>
      <c r="AN20" s="59">
        <v>2319.5</v>
      </c>
      <c r="AO20" s="61">
        <v>2023</v>
      </c>
      <c r="AP20" s="34" t="s">
        <v>417</v>
      </c>
      <c r="AQ20" s="34" t="s">
        <v>418</v>
      </c>
      <c r="AR20" s="34" t="s">
        <v>419</v>
      </c>
      <c r="AS20" s="34" t="s">
        <v>28</v>
      </c>
      <c r="AT20" s="34" t="s">
        <v>52</v>
      </c>
      <c r="AU20" s="34" t="s">
        <v>420</v>
      </c>
      <c r="AV20" s="34" t="s">
        <v>962</v>
      </c>
      <c r="AW20" s="62">
        <v>2023</v>
      </c>
      <c r="AX20" s="38"/>
      <c r="AY20" s="38"/>
      <c r="AZ20" s="39"/>
      <c r="BA20" s="39"/>
      <c r="BB20" s="39"/>
      <c r="BC20" s="39"/>
      <c r="BD20" s="39"/>
      <c r="BE20" s="39"/>
      <c r="BF20" s="39"/>
      <c r="BG20" s="39"/>
      <c r="BH20" s="39"/>
      <c r="BI20" s="39"/>
      <c r="BJ20" s="39"/>
      <c r="BK20" s="39"/>
      <c r="BL20" s="39"/>
      <c r="BM20" s="39"/>
      <c r="BN20" s="39"/>
      <c r="BO20" s="39"/>
      <c r="BP20" s="39"/>
      <c r="BQ20" s="39"/>
      <c r="BR20" s="39"/>
    </row>
    <row r="21" spans="1:70" s="40" customFormat="1" ht="144" x14ac:dyDescent="0.2">
      <c r="A21" s="28">
        <v>16</v>
      </c>
      <c r="B21" s="29">
        <v>4</v>
      </c>
      <c r="C21" s="29"/>
      <c r="D21" s="63" t="s">
        <v>36</v>
      </c>
      <c r="E21" s="29" t="s">
        <v>752</v>
      </c>
      <c r="F21" s="30" t="s">
        <v>1095</v>
      </c>
      <c r="G21" s="31" t="s">
        <v>446</v>
      </c>
      <c r="H21" s="31" t="s">
        <v>462</v>
      </c>
      <c r="I21" s="28" t="s">
        <v>43</v>
      </c>
      <c r="J21" s="28" t="s">
        <v>22</v>
      </c>
      <c r="K21" s="32"/>
      <c r="L21" s="5">
        <v>0.39800000000000002</v>
      </c>
      <c r="M21" s="34" t="s">
        <v>636</v>
      </c>
      <c r="N21" s="28" t="s">
        <v>637</v>
      </c>
      <c r="O21" s="28" t="s">
        <v>602</v>
      </c>
      <c r="P21" s="28" t="s">
        <v>608</v>
      </c>
      <c r="Q21" s="28" t="s">
        <v>1096</v>
      </c>
      <c r="R21" s="28" t="s">
        <v>548</v>
      </c>
      <c r="S21" s="1" t="s">
        <v>44</v>
      </c>
      <c r="T21" s="28" t="s">
        <v>23</v>
      </c>
      <c r="U21" s="28" t="s">
        <v>554</v>
      </c>
      <c r="V21" s="28" t="s">
        <v>554</v>
      </c>
      <c r="W21" s="5"/>
      <c r="X21" s="5"/>
      <c r="Y21" s="5"/>
      <c r="Z21" s="28" t="s">
        <v>24</v>
      </c>
      <c r="AA21" s="5"/>
      <c r="AB21" s="5"/>
      <c r="AC21" s="5"/>
      <c r="AD21" s="5"/>
      <c r="AE21" s="5"/>
      <c r="AF21" s="41">
        <v>29.646999999999998</v>
      </c>
      <c r="AG21" s="5"/>
      <c r="AH21" s="5"/>
      <c r="AI21" s="5"/>
      <c r="AJ21" s="41">
        <v>2.0874905049414783</v>
      </c>
      <c r="AK21" s="41">
        <v>61.887830999999998</v>
      </c>
      <c r="AL21" s="5"/>
      <c r="AM21" s="5"/>
      <c r="AN21" s="41">
        <v>61.887830999999998</v>
      </c>
      <c r="AO21" s="64">
        <v>42772</v>
      </c>
      <c r="AP21" s="28" t="s">
        <v>25</v>
      </c>
      <c r="AQ21" s="28" t="s">
        <v>26</v>
      </c>
      <c r="AR21" s="28" t="s">
        <v>27</v>
      </c>
      <c r="AS21" s="28" t="s">
        <v>28</v>
      </c>
      <c r="AT21" s="5"/>
      <c r="AU21" s="5"/>
      <c r="AV21" s="28" t="s">
        <v>45</v>
      </c>
      <c r="AW21" s="37">
        <v>2017</v>
      </c>
      <c r="AX21" s="38"/>
      <c r="AY21" s="38"/>
      <c r="AZ21" s="39"/>
      <c r="BA21" s="39"/>
      <c r="BB21" s="39"/>
      <c r="BC21" s="39"/>
      <c r="BD21" s="39"/>
      <c r="BE21" s="39"/>
      <c r="BF21" s="39"/>
      <c r="BG21" s="39"/>
      <c r="BH21" s="39"/>
      <c r="BI21" s="39"/>
      <c r="BJ21" s="39"/>
      <c r="BK21" s="39"/>
      <c r="BL21" s="39"/>
      <c r="BM21" s="39"/>
      <c r="BN21" s="39"/>
      <c r="BO21" s="39"/>
      <c r="BP21" s="39"/>
      <c r="BQ21" s="39"/>
      <c r="BR21" s="39"/>
    </row>
    <row r="22" spans="1:70" s="40" customFormat="1" ht="144" x14ac:dyDescent="0.2">
      <c r="A22" s="33">
        <v>17</v>
      </c>
      <c r="B22" s="29">
        <v>4</v>
      </c>
      <c r="C22" s="29"/>
      <c r="D22" s="63" t="s">
        <v>36</v>
      </c>
      <c r="E22" s="29" t="s">
        <v>752</v>
      </c>
      <c r="F22" s="30" t="s">
        <v>1097</v>
      </c>
      <c r="G22" s="31" t="s">
        <v>446</v>
      </c>
      <c r="H22" s="31" t="s">
        <v>463</v>
      </c>
      <c r="I22" s="28" t="s">
        <v>46</v>
      </c>
      <c r="J22" s="28" t="s">
        <v>22</v>
      </c>
      <c r="K22" s="32"/>
      <c r="L22" s="5">
        <v>0.39800000000000002</v>
      </c>
      <c r="M22" s="34" t="s">
        <v>636</v>
      </c>
      <c r="N22" s="28" t="s">
        <v>637</v>
      </c>
      <c r="O22" s="28" t="s">
        <v>602</v>
      </c>
      <c r="P22" s="28" t="s">
        <v>609</v>
      </c>
      <c r="Q22" s="28" t="s">
        <v>1191</v>
      </c>
      <c r="R22" s="28" t="s">
        <v>548</v>
      </c>
      <c r="S22" s="1" t="s">
        <v>44</v>
      </c>
      <c r="T22" s="28" t="s">
        <v>23</v>
      </c>
      <c r="U22" s="28" t="s">
        <v>554</v>
      </c>
      <c r="V22" s="28" t="s">
        <v>554</v>
      </c>
      <c r="W22" s="5"/>
      <c r="X22" s="5"/>
      <c r="Y22" s="5"/>
      <c r="Z22" s="28" t="s">
        <v>24</v>
      </c>
      <c r="AA22" s="5"/>
      <c r="AB22" s="5"/>
      <c r="AC22" s="5"/>
      <c r="AD22" s="5"/>
      <c r="AE22" s="5"/>
      <c r="AF22" s="33">
        <v>15.4</v>
      </c>
      <c r="AG22" s="5"/>
      <c r="AH22" s="5"/>
      <c r="AI22" s="5"/>
      <c r="AJ22" s="41">
        <v>2.6</v>
      </c>
      <c r="AK22" s="41">
        <v>40.531999999999996</v>
      </c>
      <c r="AL22" s="5"/>
      <c r="AM22" s="5"/>
      <c r="AN22" s="41">
        <v>40.531999999999996</v>
      </c>
      <c r="AO22" s="64">
        <v>43072</v>
      </c>
      <c r="AP22" s="28" t="s">
        <v>25</v>
      </c>
      <c r="AQ22" s="28" t="s">
        <v>26</v>
      </c>
      <c r="AR22" s="28" t="s">
        <v>27</v>
      </c>
      <c r="AS22" s="28" t="s">
        <v>28</v>
      </c>
      <c r="AT22" s="5"/>
      <c r="AU22" s="5"/>
      <c r="AV22" s="28" t="s">
        <v>46</v>
      </c>
      <c r="AW22" s="37">
        <v>2017</v>
      </c>
      <c r="AX22" s="38"/>
      <c r="AY22" s="38"/>
      <c r="AZ22" s="39"/>
      <c r="BA22" s="39"/>
      <c r="BB22" s="39"/>
      <c r="BC22" s="39"/>
      <c r="BD22" s="39"/>
      <c r="BE22" s="39"/>
      <c r="BF22" s="39"/>
      <c r="BG22" s="39"/>
      <c r="BH22" s="39"/>
      <c r="BI22" s="39"/>
      <c r="BJ22" s="39"/>
      <c r="BK22" s="39"/>
      <c r="BL22" s="39"/>
      <c r="BM22" s="39"/>
      <c r="BN22" s="39"/>
      <c r="BO22" s="39"/>
      <c r="BP22" s="39"/>
      <c r="BQ22" s="39"/>
      <c r="BR22" s="39"/>
    </row>
    <row r="23" spans="1:70" s="40" customFormat="1" ht="160" x14ac:dyDescent="0.2">
      <c r="A23" s="33">
        <v>18</v>
      </c>
      <c r="B23" s="29">
        <v>4</v>
      </c>
      <c r="C23" s="29"/>
      <c r="D23" s="63" t="s">
        <v>36</v>
      </c>
      <c r="E23" s="29" t="s">
        <v>752</v>
      </c>
      <c r="F23" s="30" t="s">
        <v>623</v>
      </c>
      <c r="G23" s="31" t="s">
        <v>361</v>
      </c>
      <c r="H23" s="44" t="s">
        <v>362</v>
      </c>
      <c r="I23" s="34" t="s">
        <v>363</v>
      </c>
      <c r="J23" s="34" t="s">
        <v>120</v>
      </c>
      <c r="K23" s="45"/>
      <c r="L23" s="53">
        <v>32.756999999999998</v>
      </c>
      <c r="M23" s="34" t="s">
        <v>636</v>
      </c>
      <c r="N23" s="28" t="s">
        <v>637</v>
      </c>
      <c r="O23" s="34" t="s">
        <v>364</v>
      </c>
      <c r="P23" s="34" t="s">
        <v>365</v>
      </c>
      <c r="Q23" s="34" t="s">
        <v>1098</v>
      </c>
      <c r="R23" s="34" t="s">
        <v>544</v>
      </c>
      <c r="S23" s="52" t="s">
        <v>44</v>
      </c>
      <c r="T23" s="34" t="s">
        <v>23</v>
      </c>
      <c r="U23" s="28" t="s">
        <v>554</v>
      </c>
      <c r="V23" s="28" t="s">
        <v>554</v>
      </c>
      <c r="W23" s="34" t="s">
        <v>193</v>
      </c>
      <c r="X23" s="53"/>
      <c r="Y23" s="53"/>
      <c r="Z23" s="65" t="s">
        <v>281</v>
      </c>
      <c r="AA23" s="53"/>
      <c r="AB23" s="66"/>
      <c r="AC23" s="66"/>
      <c r="AD23" s="53"/>
      <c r="AE23" s="53"/>
      <c r="AF23" s="55">
        <v>60</v>
      </c>
      <c r="AG23" s="66"/>
      <c r="AH23" s="66"/>
      <c r="AI23" s="66"/>
      <c r="AJ23" s="67">
        <v>0.39499999999999996</v>
      </c>
      <c r="AK23" s="55">
        <v>23.7</v>
      </c>
      <c r="AL23" s="66"/>
      <c r="AM23" s="66"/>
      <c r="AN23" s="48">
        <v>23.7</v>
      </c>
      <c r="AO23" s="55">
        <v>2022</v>
      </c>
      <c r="AP23" s="34" t="s">
        <v>366</v>
      </c>
      <c r="AQ23" s="34" t="s">
        <v>367</v>
      </c>
      <c r="AR23" s="34" t="s">
        <v>368</v>
      </c>
      <c r="AS23" s="34" t="s">
        <v>28</v>
      </c>
      <c r="AT23" s="34" t="s">
        <v>369</v>
      </c>
      <c r="AU23" s="34" t="s">
        <v>370</v>
      </c>
      <c r="AV23" s="34" t="s">
        <v>371</v>
      </c>
      <c r="AW23" s="37">
        <v>2022</v>
      </c>
      <c r="AX23" s="38"/>
      <c r="AY23" s="38"/>
      <c r="AZ23" s="39"/>
      <c r="BA23" s="39"/>
      <c r="BB23" s="39"/>
      <c r="BC23" s="39"/>
      <c r="BD23" s="39"/>
      <c r="BE23" s="39"/>
      <c r="BF23" s="39"/>
      <c r="BG23" s="39"/>
      <c r="BH23" s="39"/>
      <c r="BI23" s="39"/>
      <c r="BJ23" s="39"/>
      <c r="BK23" s="39"/>
      <c r="BL23" s="39"/>
      <c r="BM23" s="39"/>
      <c r="BN23" s="39"/>
      <c r="BO23" s="39"/>
      <c r="BP23" s="39"/>
      <c r="BQ23" s="39"/>
      <c r="BR23" s="39"/>
    </row>
    <row r="24" spans="1:70" s="40" customFormat="1" ht="144" x14ac:dyDescent="0.2">
      <c r="A24" s="28">
        <v>19</v>
      </c>
      <c r="B24" s="29">
        <v>4</v>
      </c>
      <c r="C24" s="29"/>
      <c r="D24" s="63" t="s">
        <v>36</v>
      </c>
      <c r="E24" s="29" t="s">
        <v>752</v>
      </c>
      <c r="F24" s="30" t="s">
        <v>1099</v>
      </c>
      <c r="G24" s="31" t="s">
        <v>444</v>
      </c>
      <c r="H24" s="31" t="s">
        <v>1131</v>
      </c>
      <c r="I24" s="28" t="s">
        <v>29</v>
      </c>
      <c r="J24" s="28" t="s">
        <v>22</v>
      </c>
      <c r="K24" s="32"/>
      <c r="L24" s="5">
        <v>15.711</v>
      </c>
      <c r="M24" s="34" t="s">
        <v>636</v>
      </c>
      <c r="N24" s="28" t="s">
        <v>637</v>
      </c>
      <c r="O24" s="28" t="s">
        <v>602</v>
      </c>
      <c r="P24" s="28" t="s">
        <v>604</v>
      </c>
      <c r="Q24" s="28" t="s">
        <v>1100</v>
      </c>
      <c r="R24" s="28" t="s">
        <v>544</v>
      </c>
      <c r="S24" s="1" t="s">
        <v>30</v>
      </c>
      <c r="T24" s="28" t="s">
        <v>23</v>
      </c>
      <c r="U24" s="28" t="s">
        <v>554</v>
      </c>
      <c r="V24" s="28" t="s">
        <v>554</v>
      </c>
      <c r="W24" s="5"/>
      <c r="X24" s="5"/>
      <c r="Y24" s="5"/>
      <c r="Z24" s="28" t="s">
        <v>24</v>
      </c>
      <c r="AA24" s="5"/>
      <c r="AB24" s="5"/>
      <c r="AC24" s="5"/>
      <c r="AD24" s="5"/>
      <c r="AE24" s="5"/>
      <c r="AF24" s="33">
        <v>16.100000000000001</v>
      </c>
      <c r="AG24" s="5"/>
      <c r="AH24" s="5"/>
      <c r="AI24" s="5"/>
      <c r="AJ24" s="68">
        <v>6.9698136645962725</v>
      </c>
      <c r="AK24" s="33">
        <v>112.214</v>
      </c>
      <c r="AL24" s="5"/>
      <c r="AM24" s="5"/>
      <c r="AN24" s="33">
        <v>112.214</v>
      </c>
      <c r="AO24" s="64">
        <v>43440</v>
      </c>
      <c r="AP24" s="28" t="s">
        <v>25</v>
      </c>
      <c r="AQ24" s="28" t="s">
        <v>26</v>
      </c>
      <c r="AR24" s="28" t="s">
        <v>27</v>
      </c>
      <c r="AS24" s="28" t="s">
        <v>28</v>
      </c>
      <c r="AT24" s="5"/>
      <c r="AU24" s="5"/>
      <c r="AV24" s="28" t="s">
        <v>29</v>
      </c>
      <c r="AW24" s="37">
        <v>2018</v>
      </c>
      <c r="AX24" s="38"/>
      <c r="AY24" s="38"/>
      <c r="AZ24" s="39"/>
      <c r="BA24" s="39"/>
      <c r="BB24" s="39"/>
      <c r="BC24" s="39"/>
      <c r="BD24" s="39"/>
      <c r="BE24" s="39"/>
      <c r="BF24" s="39"/>
      <c r="BG24" s="39"/>
      <c r="BH24" s="39"/>
      <c r="BI24" s="39"/>
      <c r="BJ24" s="39"/>
      <c r="BK24" s="39"/>
      <c r="BL24" s="39"/>
      <c r="BM24" s="39"/>
      <c r="BN24" s="39"/>
      <c r="BO24" s="39"/>
      <c r="BP24" s="39"/>
      <c r="BQ24" s="39"/>
      <c r="BR24" s="39"/>
    </row>
    <row r="25" spans="1:70" s="40" customFormat="1" ht="409.6" x14ac:dyDescent="0.2">
      <c r="A25" s="33">
        <v>20</v>
      </c>
      <c r="B25" s="29" t="s">
        <v>750</v>
      </c>
      <c r="C25" s="29"/>
      <c r="D25" s="29" t="s">
        <v>338</v>
      </c>
      <c r="E25" s="29" t="s">
        <v>751</v>
      </c>
      <c r="F25" s="43" t="s">
        <v>624</v>
      </c>
      <c r="G25" s="44" t="s">
        <v>1126</v>
      </c>
      <c r="H25" s="44" t="s">
        <v>1165</v>
      </c>
      <c r="I25" s="34" t="s">
        <v>388</v>
      </c>
      <c r="J25" s="34" t="s">
        <v>120</v>
      </c>
      <c r="K25" s="45"/>
      <c r="L25" s="48">
        <v>29.5</v>
      </c>
      <c r="M25" s="34" t="s">
        <v>636</v>
      </c>
      <c r="N25" s="28" t="s">
        <v>637</v>
      </c>
      <c r="O25" s="34" t="s">
        <v>378</v>
      </c>
      <c r="P25" s="34" t="s">
        <v>379</v>
      </c>
      <c r="Q25" s="34" t="s">
        <v>963</v>
      </c>
      <c r="R25" s="34" t="s">
        <v>672</v>
      </c>
      <c r="S25" s="52" t="s">
        <v>565</v>
      </c>
      <c r="T25" s="34" t="s">
        <v>131</v>
      </c>
      <c r="U25" s="28" t="s">
        <v>554</v>
      </c>
      <c r="V25" s="28" t="s">
        <v>554</v>
      </c>
      <c r="W25" s="34" t="s">
        <v>87</v>
      </c>
      <c r="X25" s="34" t="s">
        <v>281</v>
      </c>
      <c r="Y25" s="53"/>
      <c r="Z25" s="53"/>
      <c r="AA25" s="53"/>
      <c r="AB25" s="53"/>
      <c r="AC25" s="53"/>
      <c r="AD25" s="48">
        <v>10</v>
      </c>
      <c r="AE25" s="53"/>
      <c r="AF25" s="53"/>
      <c r="AG25" s="53"/>
      <c r="AH25" s="53"/>
      <c r="AI25" s="53"/>
      <c r="AJ25" s="48">
        <v>53.1</v>
      </c>
      <c r="AK25" s="48">
        <v>531</v>
      </c>
      <c r="AL25" s="53"/>
      <c r="AM25" s="53"/>
      <c r="AN25" s="48">
        <v>531</v>
      </c>
      <c r="AO25" s="53"/>
      <c r="AP25" s="34" t="s">
        <v>380</v>
      </c>
      <c r="AQ25" s="34" t="s">
        <v>389</v>
      </c>
      <c r="AR25" s="34" t="s">
        <v>1101</v>
      </c>
      <c r="AS25" s="34" t="s">
        <v>28</v>
      </c>
      <c r="AT25" s="48">
        <v>1</v>
      </c>
      <c r="AU25" s="34" t="s">
        <v>382</v>
      </c>
      <c r="AV25" s="34" t="s">
        <v>390</v>
      </c>
      <c r="AW25" s="69" t="s">
        <v>391</v>
      </c>
      <c r="AX25" s="38"/>
      <c r="AY25" s="38"/>
      <c r="AZ25" s="39"/>
      <c r="BA25" s="39"/>
      <c r="BB25" s="39"/>
      <c r="BC25" s="39"/>
      <c r="BD25" s="39"/>
      <c r="BE25" s="39"/>
      <c r="BF25" s="39"/>
      <c r="BG25" s="39"/>
      <c r="BH25" s="39"/>
      <c r="BI25" s="39"/>
      <c r="BJ25" s="39"/>
      <c r="BK25" s="39"/>
      <c r="BL25" s="39"/>
      <c r="BM25" s="39"/>
      <c r="BN25" s="39"/>
      <c r="BO25" s="39"/>
      <c r="BP25" s="39"/>
      <c r="BQ25" s="39"/>
      <c r="BR25" s="39"/>
    </row>
    <row r="26" spans="1:70" s="40" customFormat="1" ht="409.6" x14ac:dyDescent="0.2">
      <c r="A26" s="33">
        <v>21</v>
      </c>
      <c r="B26" s="29" t="s">
        <v>750</v>
      </c>
      <c r="C26" s="29"/>
      <c r="D26" s="29" t="s">
        <v>338</v>
      </c>
      <c r="E26" s="29" t="s">
        <v>751</v>
      </c>
      <c r="F26" s="43" t="s">
        <v>701</v>
      </c>
      <c r="G26" s="44" t="s">
        <v>1081</v>
      </c>
      <c r="H26" s="44" t="s">
        <v>574</v>
      </c>
      <c r="I26" s="34" t="s">
        <v>385</v>
      </c>
      <c r="J26" s="34" t="s">
        <v>120</v>
      </c>
      <c r="K26" s="45"/>
      <c r="L26" s="48">
        <v>7.3</v>
      </c>
      <c r="M26" s="34" t="s">
        <v>636</v>
      </c>
      <c r="N26" s="28" t="s">
        <v>637</v>
      </c>
      <c r="O26" s="34" t="s">
        <v>378</v>
      </c>
      <c r="P26" s="34" t="s">
        <v>379</v>
      </c>
      <c r="Q26" s="34" t="s">
        <v>646</v>
      </c>
      <c r="R26" s="34" t="s">
        <v>672</v>
      </c>
      <c r="S26" s="70" t="s">
        <v>564</v>
      </c>
      <c r="T26" s="34" t="s">
        <v>41</v>
      </c>
      <c r="U26" s="28" t="s">
        <v>554</v>
      </c>
      <c r="V26" s="28" t="s">
        <v>554</v>
      </c>
      <c r="W26" s="34" t="s">
        <v>87</v>
      </c>
      <c r="X26" s="34" t="s">
        <v>281</v>
      </c>
      <c r="Y26" s="53"/>
      <c r="Z26" s="53"/>
      <c r="AA26" s="53"/>
      <c r="AB26" s="53"/>
      <c r="AC26" s="53"/>
      <c r="AD26" s="48">
        <v>1.3</v>
      </c>
      <c r="AE26" s="53"/>
      <c r="AF26" s="53"/>
      <c r="AG26" s="53"/>
      <c r="AH26" s="53"/>
      <c r="AI26" s="53"/>
      <c r="AJ26" s="55">
        <v>44.92</v>
      </c>
      <c r="AK26" s="55">
        <v>58.4</v>
      </c>
      <c r="AL26" s="53"/>
      <c r="AM26" s="53"/>
      <c r="AN26" s="48">
        <v>58.4</v>
      </c>
      <c r="AO26" s="55">
        <v>2023</v>
      </c>
      <c r="AP26" s="34" t="s">
        <v>380</v>
      </c>
      <c r="AQ26" s="34" t="s">
        <v>386</v>
      </c>
      <c r="AR26" s="34" t="s">
        <v>1102</v>
      </c>
      <c r="AS26" s="34" t="s">
        <v>28</v>
      </c>
      <c r="AT26" s="48">
        <v>1</v>
      </c>
      <c r="AU26" s="34" t="s">
        <v>387</v>
      </c>
      <c r="AV26" s="34" t="s">
        <v>383</v>
      </c>
      <c r="AW26" s="69" t="s">
        <v>384</v>
      </c>
      <c r="AX26" s="38"/>
      <c r="AY26" s="38"/>
      <c r="AZ26" s="39"/>
      <c r="BA26" s="39"/>
      <c r="BB26" s="39"/>
      <c r="BC26" s="39"/>
      <c r="BD26" s="39"/>
      <c r="BE26" s="39"/>
      <c r="BF26" s="39"/>
      <c r="BG26" s="39"/>
      <c r="BH26" s="39"/>
      <c r="BI26" s="39"/>
      <c r="BJ26" s="39"/>
      <c r="BK26" s="39"/>
      <c r="BL26" s="39"/>
      <c r="BM26" s="39"/>
      <c r="BN26" s="39"/>
      <c r="BO26" s="39"/>
      <c r="BP26" s="39"/>
      <c r="BQ26" s="39"/>
      <c r="BR26" s="39"/>
    </row>
    <row r="27" spans="1:70" s="40" customFormat="1" ht="349.75" customHeight="1" x14ac:dyDescent="0.2">
      <c r="A27" s="71">
        <v>22</v>
      </c>
      <c r="B27" s="32" t="s">
        <v>864</v>
      </c>
      <c r="C27" s="72"/>
      <c r="D27" s="63" t="s">
        <v>36</v>
      </c>
      <c r="E27" s="29" t="s">
        <v>752</v>
      </c>
      <c r="F27" s="73" t="s">
        <v>854</v>
      </c>
      <c r="G27" s="73" t="s">
        <v>855</v>
      </c>
      <c r="H27" s="73" t="s">
        <v>856</v>
      </c>
      <c r="I27" s="73" t="s">
        <v>381</v>
      </c>
      <c r="J27" s="74" t="s">
        <v>22</v>
      </c>
      <c r="K27" s="74" t="s">
        <v>22</v>
      </c>
      <c r="L27" s="71">
        <v>500</v>
      </c>
      <c r="M27" s="45" t="s">
        <v>636</v>
      </c>
      <c r="N27" s="32" t="s">
        <v>637</v>
      </c>
      <c r="O27" s="75" t="s">
        <v>378</v>
      </c>
      <c r="P27" s="74" t="s">
        <v>379</v>
      </c>
      <c r="Q27" s="74" t="s">
        <v>646</v>
      </c>
      <c r="R27" s="45" t="s">
        <v>857</v>
      </c>
      <c r="S27" s="76" t="s">
        <v>858</v>
      </c>
      <c r="T27" s="45" t="s">
        <v>23</v>
      </c>
      <c r="U27" s="32" t="s">
        <v>554</v>
      </c>
      <c r="V27" s="32" t="s">
        <v>554</v>
      </c>
      <c r="W27" s="74" t="s">
        <v>761</v>
      </c>
      <c r="X27" s="71"/>
      <c r="Y27" s="71"/>
      <c r="Z27" s="74" t="s">
        <v>24</v>
      </c>
      <c r="AA27" s="77"/>
      <c r="AB27" s="77"/>
      <c r="AC27" s="77"/>
      <c r="AD27" s="77"/>
      <c r="AE27" s="77"/>
      <c r="AF27" s="71">
        <v>3.2</v>
      </c>
      <c r="AG27" s="77"/>
      <c r="AH27" s="77"/>
      <c r="AI27" s="77"/>
      <c r="AJ27" s="71">
        <v>8.41</v>
      </c>
      <c r="AK27" s="71">
        <v>26.9</v>
      </c>
      <c r="AL27" s="77"/>
      <c r="AM27" s="77"/>
      <c r="AN27" s="71">
        <v>26.9</v>
      </c>
      <c r="AO27" s="71">
        <v>2023</v>
      </c>
      <c r="AP27" s="78" t="s">
        <v>865</v>
      </c>
      <c r="AQ27" s="78" t="s">
        <v>859</v>
      </c>
      <c r="AR27" s="79" t="s">
        <v>860</v>
      </c>
      <c r="AS27" s="75" t="s">
        <v>861</v>
      </c>
      <c r="AT27" s="45" t="s">
        <v>266</v>
      </c>
      <c r="AU27" s="78" t="s">
        <v>862</v>
      </c>
      <c r="AV27" s="78" t="s">
        <v>863</v>
      </c>
      <c r="AW27" s="71">
        <v>2023</v>
      </c>
    </row>
    <row r="28" spans="1:70" s="40" customFormat="1" ht="409.6" x14ac:dyDescent="0.2">
      <c r="A28" s="28" t="s">
        <v>866</v>
      </c>
      <c r="B28" s="29" t="s">
        <v>750</v>
      </c>
      <c r="C28" s="29"/>
      <c r="D28" s="29" t="s">
        <v>338</v>
      </c>
      <c r="E28" s="29" t="s">
        <v>751</v>
      </c>
      <c r="F28" s="43" t="s">
        <v>702</v>
      </c>
      <c r="G28" s="44" t="s">
        <v>1127</v>
      </c>
      <c r="H28" s="44" t="s">
        <v>1166</v>
      </c>
      <c r="I28" s="34" t="s">
        <v>406</v>
      </c>
      <c r="J28" s="65" t="s">
        <v>377</v>
      </c>
      <c r="K28" s="80"/>
      <c r="L28" s="55">
        <v>6.6</v>
      </c>
      <c r="M28" s="34" t="s">
        <v>636</v>
      </c>
      <c r="N28" s="28" t="s">
        <v>637</v>
      </c>
      <c r="O28" s="34" t="s">
        <v>378</v>
      </c>
      <c r="P28" s="34" t="s">
        <v>394</v>
      </c>
      <c r="Q28" s="34" t="s">
        <v>647</v>
      </c>
      <c r="R28" s="34" t="s">
        <v>1204</v>
      </c>
      <c r="S28" s="52" t="s">
        <v>568</v>
      </c>
      <c r="T28" s="34" t="s">
        <v>41</v>
      </c>
      <c r="U28" s="28" t="s">
        <v>554</v>
      </c>
      <c r="V28" s="28" t="s">
        <v>554</v>
      </c>
      <c r="W28" s="34" t="s">
        <v>87</v>
      </c>
      <c r="X28" s="65" t="s">
        <v>281</v>
      </c>
      <c r="Y28" s="53"/>
      <c r="Z28" s="53"/>
      <c r="AA28" s="53"/>
      <c r="AB28" s="53"/>
      <c r="AC28" s="53"/>
      <c r="AD28" s="48">
        <v>0.8</v>
      </c>
      <c r="AE28" s="53"/>
      <c r="AF28" s="53"/>
      <c r="AG28" s="53"/>
      <c r="AH28" s="53"/>
      <c r="AI28" s="53"/>
      <c r="AJ28" s="55">
        <v>66</v>
      </c>
      <c r="AK28" s="55">
        <v>52.8</v>
      </c>
      <c r="AL28" s="53"/>
      <c r="AM28" s="53"/>
      <c r="AN28" s="55">
        <v>52.8</v>
      </c>
      <c r="AO28" s="53"/>
      <c r="AP28" s="34" t="s">
        <v>407</v>
      </c>
      <c r="AQ28" s="34" t="s">
        <v>251</v>
      </c>
      <c r="AR28" s="34" t="s">
        <v>408</v>
      </c>
      <c r="AS28" s="34" t="s">
        <v>28</v>
      </c>
      <c r="AT28" s="48">
        <v>1</v>
      </c>
      <c r="AU28" s="34" t="s">
        <v>409</v>
      </c>
      <c r="AV28" s="34" t="s">
        <v>410</v>
      </c>
      <c r="AW28" s="69" t="s">
        <v>411</v>
      </c>
      <c r="AX28" s="38"/>
      <c r="AY28" s="38"/>
      <c r="AZ28" s="39"/>
      <c r="BA28" s="39"/>
      <c r="BB28" s="39"/>
      <c r="BC28" s="39"/>
      <c r="BD28" s="39"/>
      <c r="BE28" s="39"/>
      <c r="BF28" s="39"/>
      <c r="BG28" s="39"/>
      <c r="BH28" s="39"/>
      <c r="BI28" s="39"/>
      <c r="BJ28" s="39"/>
      <c r="BK28" s="39"/>
      <c r="BL28" s="39"/>
      <c r="BM28" s="39"/>
      <c r="BN28" s="39"/>
      <c r="BO28" s="39"/>
      <c r="BP28" s="39"/>
      <c r="BQ28" s="39"/>
      <c r="BR28" s="39"/>
    </row>
    <row r="29" spans="1:70" s="40" customFormat="1" ht="409.6" x14ac:dyDescent="0.2">
      <c r="A29" s="33">
        <v>24</v>
      </c>
      <c r="B29" s="29" t="s">
        <v>750</v>
      </c>
      <c r="C29" s="29"/>
      <c r="D29" s="29" t="s">
        <v>338</v>
      </c>
      <c r="E29" s="29" t="s">
        <v>751</v>
      </c>
      <c r="F29" s="43" t="s">
        <v>1103</v>
      </c>
      <c r="G29" s="44" t="s">
        <v>1062</v>
      </c>
      <c r="H29" s="44" t="s">
        <v>1167</v>
      </c>
      <c r="I29" s="34" t="s">
        <v>400</v>
      </c>
      <c r="J29" s="65" t="s">
        <v>22</v>
      </c>
      <c r="K29" s="80"/>
      <c r="L29" s="48">
        <v>5.7</v>
      </c>
      <c r="M29" s="34" t="s">
        <v>636</v>
      </c>
      <c r="N29" s="28" t="s">
        <v>637</v>
      </c>
      <c r="O29" s="34" t="s">
        <v>378</v>
      </c>
      <c r="P29" s="34" t="s">
        <v>394</v>
      </c>
      <c r="Q29" s="34" t="s">
        <v>1104</v>
      </c>
      <c r="R29" s="34" t="s">
        <v>1205</v>
      </c>
      <c r="S29" s="52" t="s">
        <v>567</v>
      </c>
      <c r="T29" s="34" t="s">
        <v>41</v>
      </c>
      <c r="U29" s="28" t="s">
        <v>554</v>
      </c>
      <c r="V29" s="28" t="s">
        <v>554</v>
      </c>
      <c r="W29" s="34" t="s">
        <v>87</v>
      </c>
      <c r="X29" s="65" t="s">
        <v>281</v>
      </c>
      <c r="Y29" s="53"/>
      <c r="Z29" s="53"/>
      <c r="AA29" s="53"/>
      <c r="AB29" s="53"/>
      <c r="AC29" s="53"/>
      <c r="AD29" s="48">
        <v>0.8</v>
      </c>
      <c r="AE29" s="53"/>
      <c r="AF29" s="53"/>
      <c r="AG29" s="53"/>
      <c r="AH29" s="53"/>
      <c r="AI29" s="53"/>
      <c r="AJ29" s="55">
        <v>57</v>
      </c>
      <c r="AK29" s="55">
        <v>45.6</v>
      </c>
      <c r="AL29" s="53"/>
      <c r="AM29" s="53"/>
      <c r="AN29" s="55">
        <v>45.6</v>
      </c>
      <c r="AO29" s="53"/>
      <c r="AP29" s="34" t="s">
        <v>401</v>
      </c>
      <c r="AQ29" s="34" t="s">
        <v>251</v>
      </c>
      <c r="AR29" s="34" t="s">
        <v>402</v>
      </c>
      <c r="AS29" s="34" t="s">
        <v>28</v>
      </c>
      <c r="AT29" s="48">
        <v>1</v>
      </c>
      <c r="AU29" s="34" t="s">
        <v>403</v>
      </c>
      <c r="AV29" s="34" t="s">
        <v>404</v>
      </c>
      <c r="AW29" s="69" t="s">
        <v>405</v>
      </c>
      <c r="AX29" s="38"/>
      <c r="AY29" s="38"/>
      <c r="AZ29" s="39"/>
      <c r="BA29" s="39"/>
      <c r="BB29" s="39"/>
      <c r="BC29" s="39"/>
      <c r="BD29" s="39"/>
      <c r="BE29" s="39"/>
      <c r="BF29" s="39"/>
      <c r="BG29" s="39"/>
      <c r="BH29" s="39"/>
      <c r="BI29" s="39"/>
      <c r="BJ29" s="39"/>
      <c r="BK29" s="39"/>
      <c r="BL29" s="39"/>
      <c r="BM29" s="39"/>
      <c r="BN29" s="39"/>
      <c r="BO29" s="39"/>
      <c r="BP29" s="39"/>
      <c r="BQ29" s="39"/>
      <c r="BR29" s="39"/>
    </row>
    <row r="30" spans="1:70" s="40" customFormat="1" ht="144" x14ac:dyDescent="0.2">
      <c r="A30" s="33">
        <v>25</v>
      </c>
      <c r="B30" s="29">
        <v>4</v>
      </c>
      <c r="C30" s="29"/>
      <c r="D30" s="63" t="s">
        <v>36</v>
      </c>
      <c r="E30" s="29" t="s">
        <v>752</v>
      </c>
      <c r="F30" s="81" t="s">
        <v>739</v>
      </c>
      <c r="G30" s="31" t="s">
        <v>446</v>
      </c>
      <c r="H30" s="31" t="s">
        <v>460</v>
      </c>
      <c r="I30" s="28" t="s">
        <v>33</v>
      </c>
      <c r="J30" s="28" t="s">
        <v>22</v>
      </c>
      <c r="K30" s="32"/>
      <c r="L30" s="5">
        <v>21.305</v>
      </c>
      <c r="M30" s="34" t="s">
        <v>636</v>
      </c>
      <c r="N30" s="28" t="s">
        <v>637</v>
      </c>
      <c r="O30" s="28" t="s">
        <v>602</v>
      </c>
      <c r="P30" s="28" t="s">
        <v>608</v>
      </c>
      <c r="Q30" s="28" t="s">
        <v>964</v>
      </c>
      <c r="R30" s="28" t="s">
        <v>1206</v>
      </c>
      <c r="S30" s="1" t="s">
        <v>34</v>
      </c>
      <c r="T30" s="28" t="s">
        <v>23</v>
      </c>
      <c r="U30" s="28" t="s">
        <v>554</v>
      </c>
      <c r="V30" s="28" t="s">
        <v>554</v>
      </c>
      <c r="W30" s="5"/>
      <c r="X30" s="5"/>
      <c r="Y30" s="5"/>
      <c r="Z30" s="28" t="s">
        <v>24</v>
      </c>
      <c r="AA30" s="5"/>
      <c r="AB30" s="5"/>
      <c r="AC30" s="5"/>
      <c r="AD30" s="5"/>
      <c r="AE30" s="5"/>
      <c r="AF30" s="33">
        <v>7.1449999999999996</v>
      </c>
      <c r="AG30" s="5"/>
      <c r="AH30" s="5"/>
      <c r="AI30" s="5"/>
      <c r="AJ30" s="41">
        <v>3.4571112666200139</v>
      </c>
      <c r="AK30" s="41">
        <v>24.701059999999998</v>
      </c>
      <c r="AL30" s="5"/>
      <c r="AM30" s="5"/>
      <c r="AN30" s="41">
        <v>24.701059999999998</v>
      </c>
      <c r="AO30" s="64">
        <v>43072</v>
      </c>
      <c r="AP30" s="28" t="s">
        <v>25</v>
      </c>
      <c r="AQ30" s="28" t="s">
        <v>26</v>
      </c>
      <c r="AR30" s="28" t="s">
        <v>27</v>
      </c>
      <c r="AS30" s="28" t="s">
        <v>28</v>
      </c>
      <c r="AT30" s="5"/>
      <c r="AU30" s="5"/>
      <c r="AV30" s="28" t="s">
        <v>35</v>
      </c>
      <c r="AW30" s="37">
        <v>2017</v>
      </c>
      <c r="AX30" s="38"/>
      <c r="AY30" s="38"/>
      <c r="AZ30" s="39"/>
      <c r="BA30" s="39"/>
      <c r="BB30" s="39"/>
      <c r="BC30" s="39"/>
      <c r="BD30" s="39"/>
      <c r="BE30" s="39"/>
      <c r="BF30" s="39"/>
      <c r="BG30" s="39"/>
      <c r="BH30" s="39"/>
      <c r="BI30" s="39"/>
      <c r="BJ30" s="39"/>
      <c r="BK30" s="39"/>
      <c r="BL30" s="39"/>
      <c r="BM30" s="39"/>
      <c r="BN30" s="39"/>
      <c r="BO30" s="39"/>
      <c r="BP30" s="39"/>
      <c r="BQ30" s="39"/>
      <c r="BR30" s="39"/>
    </row>
    <row r="31" spans="1:70" s="40" customFormat="1" ht="409.6" x14ac:dyDescent="0.2">
      <c r="A31" s="28" t="s">
        <v>867</v>
      </c>
      <c r="B31" s="29" t="s">
        <v>750</v>
      </c>
      <c r="C31" s="29"/>
      <c r="D31" s="29" t="s">
        <v>338</v>
      </c>
      <c r="E31" s="29" t="s">
        <v>751</v>
      </c>
      <c r="F31" s="43" t="s">
        <v>625</v>
      </c>
      <c r="G31" s="44" t="s">
        <v>1082</v>
      </c>
      <c r="H31" s="44" t="s">
        <v>443</v>
      </c>
      <c r="I31" s="34" t="s">
        <v>392</v>
      </c>
      <c r="J31" s="34" t="s">
        <v>120</v>
      </c>
      <c r="K31" s="45"/>
      <c r="L31" s="82" t="s">
        <v>393</v>
      </c>
      <c r="M31" s="34" t="s">
        <v>636</v>
      </c>
      <c r="N31" s="28" t="s">
        <v>637</v>
      </c>
      <c r="O31" s="34" t="s">
        <v>378</v>
      </c>
      <c r="P31" s="34" t="s">
        <v>394</v>
      </c>
      <c r="Q31" s="34" t="s">
        <v>965</v>
      </c>
      <c r="R31" s="34" t="s">
        <v>673</v>
      </c>
      <c r="S31" s="52" t="s">
        <v>566</v>
      </c>
      <c r="T31" s="34" t="s">
        <v>131</v>
      </c>
      <c r="U31" s="28" t="s">
        <v>554</v>
      </c>
      <c r="V31" s="28" t="s">
        <v>554</v>
      </c>
      <c r="W31" s="34" t="s">
        <v>87</v>
      </c>
      <c r="X31" s="34" t="s">
        <v>281</v>
      </c>
      <c r="Y31" s="53"/>
      <c r="Z31" s="53"/>
      <c r="AA31" s="53"/>
      <c r="AB31" s="53"/>
      <c r="AC31" s="53"/>
      <c r="AD31" s="48">
        <v>7.8</v>
      </c>
      <c r="AE31" s="53"/>
      <c r="AF31" s="53"/>
      <c r="AG31" s="53"/>
      <c r="AH31" s="53"/>
      <c r="AI31" s="53"/>
      <c r="AJ31" s="48">
        <v>52.3</v>
      </c>
      <c r="AK31" s="48">
        <v>408.6</v>
      </c>
      <c r="AL31" s="53"/>
      <c r="AM31" s="53"/>
      <c r="AN31" s="48">
        <v>408.6</v>
      </c>
      <c r="AO31" s="53"/>
      <c r="AP31" s="34" t="s">
        <v>395</v>
      </c>
      <c r="AQ31" s="34" t="s">
        <v>396</v>
      </c>
      <c r="AR31" s="34" t="s">
        <v>397</v>
      </c>
      <c r="AS31" s="34" t="s">
        <v>28</v>
      </c>
      <c r="AT31" s="48">
        <v>1</v>
      </c>
      <c r="AU31" s="34" t="s">
        <v>382</v>
      </c>
      <c r="AV31" s="34" t="s">
        <v>398</v>
      </c>
      <c r="AW31" s="69" t="s">
        <v>399</v>
      </c>
      <c r="AX31" s="38"/>
      <c r="AY31" s="38"/>
      <c r="AZ31" s="39"/>
      <c r="BA31" s="39"/>
      <c r="BB31" s="39"/>
      <c r="BC31" s="39"/>
      <c r="BD31" s="39"/>
      <c r="BE31" s="39"/>
      <c r="BF31" s="39"/>
      <c r="BG31" s="39"/>
      <c r="BH31" s="39"/>
      <c r="BI31" s="39"/>
      <c r="BJ31" s="39"/>
      <c r="BK31" s="39"/>
      <c r="BL31" s="39"/>
      <c r="BM31" s="39"/>
      <c r="BN31" s="39"/>
      <c r="BO31" s="39"/>
      <c r="BP31" s="39"/>
      <c r="BQ31" s="39"/>
      <c r="BR31" s="39"/>
    </row>
    <row r="32" spans="1:70" s="40" customFormat="1" ht="128" x14ac:dyDescent="0.2">
      <c r="A32" s="33">
        <v>27</v>
      </c>
      <c r="B32" s="29">
        <v>4</v>
      </c>
      <c r="C32" s="29"/>
      <c r="D32" s="63" t="s">
        <v>36</v>
      </c>
      <c r="E32" s="29" t="s">
        <v>752</v>
      </c>
      <c r="F32" s="83" t="s">
        <v>1105</v>
      </c>
      <c r="G32" s="84" t="s">
        <v>361</v>
      </c>
      <c r="H32" s="84" t="s">
        <v>575</v>
      </c>
      <c r="I32" s="85" t="s">
        <v>1106</v>
      </c>
      <c r="J32" s="85" t="s">
        <v>120</v>
      </c>
      <c r="K32" s="85"/>
      <c r="L32" s="86">
        <v>1</v>
      </c>
      <c r="M32" s="34" t="s">
        <v>636</v>
      </c>
      <c r="N32" s="28" t="s">
        <v>637</v>
      </c>
      <c r="O32" s="85" t="s">
        <v>364</v>
      </c>
      <c r="P32" s="85" t="s">
        <v>365</v>
      </c>
      <c r="Q32" s="85" t="s">
        <v>1107</v>
      </c>
      <c r="R32" s="87" t="s">
        <v>674</v>
      </c>
      <c r="S32" s="88" t="s">
        <v>563</v>
      </c>
      <c r="T32" s="87" t="s">
        <v>23</v>
      </c>
      <c r="U32" s="28" t="s">
        <v>554</v>
      </c>
      <c r="V32" s="28" t="s">
        <v>554</v>
      </c>
      <c r="W32" s="87" t="s">
        <v>193</v>
      </c>
      <c r="X32" s="89"/>
      <c r="Y32" s="89"/>
      <c r="Z32" s="87" t="s">
        <v>372</v>
      </c>
      <c r="AA32" s="89"/>
      <c r="AB32" s="89"/>
      <c r="AC32" s="89"/>
      <c r="AD32" s="89"/>
      <c r="AE32" s="89"/>
      <c r="AF32" s="90">
        <v>1.02</v>
      </c>
      <c r="AG32" s="89"/>
      <c r="AH32" s="89"/>
      <c r="AI32" s="89"/>
      <c r="AJ32" s="91">
        <v>9.6949647058823523</v>
      </c>
      <c r="AK32" s="90">
        <v>9.8888639999999999</v>
      </c>
      <c r="AL32" s="89"/>
      <c r="AM32" s="89"/>
      <c r="AN32" s="90">
        <v>9.8888639999999999</v>
      </c>
      <c r="AO32" s="90">
        <v>2017</v>
      </c>
      <c r="AP32" s="85" t="s">
        <v>373</v>
      </c>
      <c r="AQ32" s="85" t="s">
        <v>367</v>
      </c>
      <c r="AR32" s="85" t="s">
        <v>374</v>
      </c>
      <c r="AS32" s="87" t="s">
        <v>28</v>
      </c>
      <c r="AT32" s="85" t="s">
        <v>369</v>
      </c>
      <c r="AU32" s="85" t="s">
        <v>375</v>
      </c>
      <c r="AV32" s="85" t="s">
        <v>1108</v>
      </c>
      <c r="AW32" s="92">
        <v>2023</v>
      </c>
      <c r="AX32" s="38"/>
      <c r="AY32" s="38"/>
      <c r="AZ32" s="39"/>
      <c r="BA32" s="39"/>
      <c r="BB32" s="39"/>
      <c r="BC32" s="39"/>
      <c r="BD32" s="39"/>
      <c r="BE32" s="39"/>
      <c r="BF32" s="39"/>
      <c r="BG32" s="39"/>
      <c r="BH32" s="39"/>
      <c r="BI32" s="39"/>
      <c r="BJ32" s="39"/>
      <c r="BK32" s="39"/>
      <c r="BL32" s="39"/>
      <c r="BM32" s="39"/>
      <c r="BN32" s="39"/>
      <c r="BO32" s="39"/>
      <c r="BP32" s="39"/>
      <c r="BQ32" s="39"/>
      <c r="BR32" s="39"/>
    </row>
    <row r="33" spans="1:70" s="40" customFormat="1" ht="399" x14ac:dyDescent="0.2">
      <c r="A33" s="33">
        <v>28</v>
      </c>
      <c r="B33" s="29" t="s">
        <v>750</v>
      </c>
      <c r="C33" s="29"/>
      <c r="D33" s="29" t="s">
        <v>338</v>
      </c>
      <c r="E33" s="29" t="s">
        <v>751</v>
      </c>
      <c r="F33" s="93" t="s">
        <v>716</v>
      </c>
      <c r="G33" s="94" t="s">
        <v>1083</v>
      </c>
      <c r="H33" s="94" t="s">
        <v>576</v>
      </c>
      <c r="I33" s="95" t="s">
        <v>356</v>
      </c>
      <c r="J33" s="96" t="s">
        <v>22</v>
      </c>
      <c r="K33" s="96"/>
      <c r="L33" s="97">
        <v>14.2</v>
      </c>
      <c r="M33" s="34" t="s">
        <v>636</v>
      </c>
      <c r="N33" s="28" t="s">
        <v>637</v>
      </c>
      <c r="O33" s="95" t="s">
        <v>357</v>
      </c>
      <c r="P33" s="96" t="s">
        <v>365</v>
      </c>
      <c r="Q33" s="95" t="s">
        <v>648</v>
      </c>
      <c r="R33" s="87" t="s">
        <v>674</v>
      </c>
      <c r="S33" s="95" t="s">
        <v>562</v>
      </c>
      <c r="T33" s="96" t="s">
        <v>298</v>
      </c>
      <c r="U33" s="28" t="s">
        <v>554</v>
      </c>
      <c r="V33" s="28" t="s">
        <v>554</v>
      </c>
      <c r="W33" s="96" t="s">
        <v>87</v>
      </c>
      <c r="X33" s="96" t="s">
        <v>281</v>
      </c>
      <c r="Y33" s="98"/>
      <c r="Z33" s="98"/>
      <c r="AA33" s="98"/>
      <c r="AB33" s="98"/>
      <c r="AC33" s="98"/>
      <c r="AD33" s="97">
        <v>1.9</v>
      </c>
      <c r="AE33" s="98"/>
      <c r="AF33" s="98"/>
      <c r="AG33" s="98"/>
      <c r="AH33" s="98"/>
      <c r="AI33" s="98"/>
      <c r="AJ33" s="97">
        <v>134.53</v>
      </c>
      <c r="AK33" s="97">
        <v>255.6</v>
      </c>
      <c r="AL33" s="98"/>
      <c r="AM33" s="98"/>
      <c r="AN33" s="99">
        <v>255.6</v>
      </c>
      <c r="AO33" s="97">
        <v>2022</v>
      </c>
      <c r="AP33" s="95" t="s">
        <v>342</v>
      </c>
      <c r="AQ33" s="95" t="s">
        <v>358</v>
      </c>
      <c r="AR33" s="95" t="s">
        <v>1109</v>
      </c>
      <c r="AS33" s="96" t="s">
        <v>28</v>
      </c>
      <c r="AT33" s="96" t="s">
        <v>359</v>
      </c>
      <c r="AU33" s="95" t="s">
        <v>360</v>
      </c>
      <c r="AV33" s="95" t="s">
        <v>1110</v>
      </c>
      <c r="AW33" s="100">
        <v>2023</v>
      </c>
      <c r="AX33" s="38"/>
      <c r="AY33" s="38"/>
      <c r="AZ33" s="39"/>
      <c r="BA33" s="39"/>
      <c r="BB33" s="39"/>
      <c r="BC33" s="39"/>
      <c r="BD33" s="39"/>
      <c r="BE33" s="39"/>
      <c r="BF33" s="39"/>
      <c r="BG33" s="39"/>
      <c r="BH33" s="39"/>
      <c r="BI33" s="39"/>
      <c r="BJ33" s="39"/>
      <c r="BK33" s="39"/>
      <c r="BL33" s="39"/>
      <c r="BM33" s="39"/>
      <c r="BN33" s="39"/>
      <c r="BO33" s="39"/>
      <c r="BP33" s="39"/>
      <c r="BQ33" s="39"/>
      <c r="BR33" s="39"/>
    </row>
    <row r="34" spans="1:70" s="40" customFormat="1" ht="395" x14ac:dyDescent="0.2">
      <c r="A34" s="28" t="s">
        <v>868</v>
      </c>
      <c r="B34" s="29" t="s">
        <v>750</v>
      </c>
      <c r="C34" s="29"/>
      <c r="D34" s="29" t="s">
        <v>338</v>
      </c>
      <c r="E34" s="29" t="s">
        <v>751</v>
      </c>
      <c r="F34" s="101" t="s">
        <v>626</v>
      </c>
      <c r="G34" s="102" t="s">
        <v>1003</v>
      </c>
      <c r="H34" s="102" t="s">
        <v>1004</v>
      </c>
      <c r="I34" s="103" t="s">
        <v>101</v>
      </c>
      <c r="J34" s="103" t="s">
        <v>22</v>
      </c>
      <c r="K34" s="103"/>
      <c r="L34" s="104">
        <v>110.14400000000001</v>
      </c>
      <c r="M34" s="34" t="s">
        <v>636</v>
      </c>
      <c r="N34" s="28" t="s">
        <v>637</v>
      </c>
      <c r="O34" s="103" t="s">
        <v>602</v>
      </c>
      <c r="P34" s="103" t="s">
        <v>610</v>
      </c>
      <c r="Q34" s="103" t="s">
        <v>649</v>
      </c>
      <c r="R34" s="103" t="s">
        <v>545</v>
      </c>
      <c r="S34" s="4" t="s">
        <v>475</v>
      </c>
      <c r="T34" s="103" t="s">
        <v>41</v>
      </c>
      <c r="U34" s="28" t="s">
        <v>554</v>
      </c>
      <c r="V34" s="28" t="s">
        <v>554</v>
      </c>
      <c r="W34" s="4"/>
      <c r="X34" s="103" t="s">
        <v>24</v>
      </c>
      <c r="Y34" s="4"/>
      <c r="Z34" s="4"/>
      <c r="AA34" s="4"/>
      <c r="AB34" s="4"/>
      <c r="AC34" s="4"/>
      <c r="AD34" s="105">
        <v>41.7</v>
      </c>
      <c r="AE34" s="4"/>
      <c r="AF34" s="4"/>
      <c r="AG34" s="4"/>
      <c r="AH34" s="4"/>
      <c r="AI34" s="4"/>
      <c r="AJ34" s="105">
        <v>26.757120798081534</v>
      </c>
      <c r="AK34" s="105">
        <v>1115.77193728</v>
      </c>
      <c r="AL34" s="4"/>
      <c r="AM34" s="4"/>
      <c r="AN34" s="105">
        <v>1115.77193728</v>
      </c>
      <c r="AO34" s="104">
        <v>2023</v>
      </c>
      <c r="AP34" s="103" t="s">
        <v>50</v>
      </c>
      <c r="AQ34" s="103" t="s">
        <v>51</v>
      </c>
      <c r="AR34" s="103" t="s">
        <v>63</v>
      </c>
      <c r="AS34" s="103" t="s">
        <v>28</v>
      </c>
      <c r="AT34" s="103" t="s">
        <v>52</v>
      </c>
      <c r="AU34" s="103" t="s">
        <v>94</v>
      </c>
      <c r="AV34" s="103" t="s">
        <v>102</v>
      </c>
      <c r="AW34" s="106">
        <v>2023</v>
      </c>
      <c r="AX34" s="38"/>
      <c r="AY34" s="38"/>
      <c r="AZ34" s="39"/>
      <c r="BA34" s="39"/>
      <c r="BB34" s="39"/>
      <c r="BC34" s="39"/>
      <c r="BD34" s="39"/>
      <c r="BE34" s="39"/>
      <c r="BF34" s="39"/>
      <c r="BG34" s="39"/>
      <c r="BH34" s="39"/>
      <c r="BI34" s="39"/>
      <c r="BJ34" s="39"/>
      <c r="BK34" s="39"/>
      <c r="BL34" s="39"/>
      <c r="BM34" s="39"/>
      <c r="BN34" s="39"/>
      <c r="BO34" s="39"/>
      <c r="BP34" s="39"/>
      <c r="BQ34" s="39"/>
      <c r="BR34" s="39"/>
    </row>
    <row r="35" spans="1:70" s="40" customFormat="1" ht="380" x14ac:dyDescent="0.2">
      <c r="A35" s="33">
        <v>30</v>
      </c>
      <c r="B35" s="29" t="s">
        <v>750</v>
      </c>
      <c r="C35" s="29"/>
      <c r="D35" s="29" t="s">
        <v>338</v>
      </c>
      <c r="E35" s="29" t="s">
        <v>751</v>
      </c>
      <c r="F35" s="101" t="s">
        <v>627</v>
      </c>
      <c r="G35" s="102" t="s">
        <v>1005</v>
      </c>
      <c r="H35" s="102" t="s">
        <v>1006</v>
      </c>
      <c r="I35" s="103" t="s">
        <v>108</v>
      </c>
      <c r="J35" s="103" t="s">
        <v>22</v>
      </c>
      <c r="K35" s="107"/>
      <c r="L35" s="108">
        <v>29.4</v>
      </c>
      <c r="M35" s="34" t="s">
        <v>636</v>
      </c>
      <c r="N35" s="28" t="s">
        <v>637</v>
      </c>
      <c r="O35" s="103" t="s">
        <v>602</v>
      </c>
      <c r="P35" s="103" t="s">
        <v>610</v>
      </c>
      <c r="Q35" s="103" t="s">
        <v>650</v>
      </c>
      <c r="R35" s="103" t="s">
        <v>545</v>
      </c>
      <c r="S35" s="4" t="s">
        <v>475</v>
      </c>
      <c r="T35" s="103" t="s">
        <v>41</v>
      </c>
      <c r="U35" s="28" t="s">
        <v>554</v>
      </c>
      <c r="V35" s="28" t="s">
        <v>554</v>
      </c>
      <c r="W35" s="4"/>
      <c r="X35" s="103" t="s">
        <v>24</v>
      </c>
      <c r="Y35" s="4"/>
      <c r="Z35" s="4"/>
      <c r="AA35" s="4"/>
      <c r="AB35" s="4"/>
      <c r="AC35" s="4"/>
      <c r="AD35" s="109">
        <v>11.3</v>
      </c>
      <c r="AE35" s="4"/>
      <c r="AF35" s="4"/>
      <c r="AG35" s="4"/>
      <c r="AH35" s="4"/>
      <c r="AI35" s="4"/>
      <c r="AJ35" s="105">
        <v>46.878690265486725</v>
      </c>
      <c r="AK35" s="105">
        <v>529.72919999999999</v>
      </c>
      <c r="AL35" s="4"/>
      <c r="AM35" s="4"/>
      <c r="AN35" s="105">
        <v>529.72919999999999</v>
      </c>
      <c r="AO35" s="104">
        <v>2023</v>
      </c>
      <c r="AP35" s="103" t="s">
        <v>50</v>
      </c>
      <c r="AQ35" s="103" t="s">
        <v>51</v>
      </c>
      <c r="AR35" s="103" t="s">
        <v>109</v>
      </c>
      <c r="AS35" s="103" t="s">
        <v>28</v>
      </c>
      <c r="AT35" s="103" t="s">
        <v>52</v>
      </c>
      <c r="AU35" s="103" t="s">
        <v>83</v>
      </c>
      <c r="AV35" s="103" t="s">
        <v>102</v>
      </c>
      <c r="AW35" s="106">
        <v>2023</v>
      </c>
      <c r="AX35" s="38"/>
      <c r="AY35" s="38"/>
      <c r="AZ35" s="39"/>
      <c r="BA35" s="39"/>
      <c r="BB35" s="39"/>
      <c r="BC35" s="39"/>
      <c r="BD35" s="39"/>
      <c r="BE35" s="39"/>
      <c r="BF35" s="39"/>
      <c r="BG35" s="39"/>
      <c r="BH35" s="39"/>
      <c r="BI35" s="39"/>
      <c r="BJ35" s="39"/>
      <c r="BK35" s="39"/>
      <c r="BL35" s="39"/>
      <c r="BM35" s="39"/>
      <c r="BN35" s="39"/>
      <c r="BO35" s="39"/>
      <c r="BP35" s="39"/>
      <c r="BQ35" s="39"/>
      <c r="BR35" s="39"/>
    </row>
    <row r="36" spans="1:70" s="40" customFormat="1" ht="380" x14ac:dyDescent="0.2">
      <c r="A36" s="33">
        <v>31</v>
      </c>
      <c r="B36" s="29" t="s">
        <v>750</v>
      </c>
      <c r="C36" s="29"/>
      <c r="D36" s="29" t="s">
        <v>338</v>
      </c>
      <c r="E36" s="29" t="s">
        <v>751</v>
      </c>
      <c r="F36" s="101" t="s">
        <v>717</v>
      </c>
      <c r="G36" s="102" t="s">
        <v>1007</v>
      </c>
      <c r="H36" s="102" t="s">
        <v>1168</v>
      </c>
      <c r="I36" s="103" t="s">
        <v>47</v>
      </c>
      <c r="J36" s="103" t="s">
        <v>22</v>
      </c>
      <c r="K36" s="103"/>
      <c r="L36" s="104">
        <v>27.9</v>
      </c>
      <c r="M36" s="34" t="s">
        <v>636</v>
      </c>
      <c r="N36" s="28" t="s">
        <v>637</v>
      </c>
      <c r="O36" s="103" t="s">
        <v>602</v>
      </c>
      <c r="P36" s="103" t="s">
        <v>603</v>
      </c>
      <c r="Q36" s="103" t="s">
        <v>966</v>
      </c>
      <c r="R36" s="103" t="s">
        <v>545</v>
      </c>
      <c r="S36" s="4" t="s">
        <v>49</v>
      </c>
      <c r="T36" s="103" t="s">
        <v>41</v>
      </c>
      <c r="U36" s="28" t="s">
        <v>554</v>
      </c>
      <c r="V36" s="28" t="s">
        <v>554</v>
      </c>
      <c r="W36" s="4"/>
      <c r="X36" s="103" t="s">
        <v>24</v>
      </c>
      <c r="Y36" s="4"/>
      <c r="Z36" s="4"/>
      <c r="AA36" s="4"/>
      <c r="AB36" s="4"/>
      <c r="AC36" s="4"/>
      <c r="AD36" s="104">
        <v>7</v>
      </c>
      <c r="AE36" s="4"/>
      <c r="AF36" s="4"/>
      <c r="AG36" s="4"/>
      <c r="AH36" s="4"/>
      <c r="AI36" s="4"/>
      <c r="AJ36" s="109">
        <v>71.86</v>
      </c>
      <c r="AK36" s="104">
        <v>503</v>
      </c>
      <c r="AL36" s="4"/>
      <c r="AM36" s="4"/>
      <c r="AN36" s="104">
        <v>503</v>
      </c>
      <c r="AO36" s="110"/>
      <c r="AP36" s="103" t="s">
        <v>50</v>
      </c>
      <c r="AQ36" s="103" t="s">
        <v>51</v>
      </c>
      <c r="AR36" s="103" t="s">
        <v>48</v>
      </c>
      <c r="AS36" s="103" t="s">
        <v>28</v>
      </c>
      <c r="AT36" s="103" t="s">
        <v>52</v>
      </c>
      <c r="AU36" s="103" t="s">
        <v>53</v>
      </c>
      <c r="AV36" s="103" t="s">
        <v>54</v>
      </c>
      <c r="AW36" s="111"/>
      <c r="AX36" s="38"/>
      <c r="AY36" s="38"/>
      <c r="AZ36" s="39"/>
      <c r="BA36" s="39"/>
      <c r="BB36" s="39"/>
      <c r="BC36" s="39"/>
      <c r="BD36" s="39"/>
      <c r="BE36" s="39"/>
      <c r="BF36" s="39"/>
      <c r="BG36" s="39"/>
      <c r="BH36" s="39"/>
      <c r="BI36" s="39"/>
      <c r="BJ36" s="39"/>
      <c r="BK36" s="39"/>
      <c r="BL36" s="39"/>
      <c r="BM36" s="39"/>
      <c r="BN36" s="39"/>
      <c r="BO36" s="39"/>
      <c r="BP36" s="39"/>
      <c r="BQ36" s="39"/>
      <c r="BR36" s="39"/>
    </row>
    <row r="37" spans="1:70" s="40" customFormat="1" ht="160" x14ac:dyDescent="0.2">
      <c r="A37" s="28" t="s">
        <v>869</v>
      </c>
      <c r="B37" s="29">
        <v>4</v>
      </c>
      <c r="C37" s="29"/>
      <c r="D37" s="63" t="s">
        <v>36</v>
      </c>
      <c r="E37" s="29" t="s">
        <v>752</v>
      </c>
      <c r="F37" s="101" t="s">
        <v>747</v>
      </c>
      <c r="G37" s="102" t="s">
        <v>445</v>
      </c>
      <c r="H37" s="102" t="s">
        <v>459</v>
      </c>
      <c r="I37" s="103" t="s">
        <v>31</v>
      </c>
      <c r="J37" s="103" t="s">
        <v>22</v>
      </c>
      <c r="K37" s="103"/>
      <c r="L37" s="4">
        <v>70.356999999999999</v>
      </c>
      <c r="M37" s="34" t="s">
        <v>636</v>
      </c>
      <c r="N37" s="28" t="s">
        <v>637</v>
      </c>
      <c r="O37" s="103" t="s">
        <v>602</v>
      </c>
      <c r="P37" s="103" t="s">
        <v>608</v>
      </c>
      <c r="Q37" s="103" t="s">
        <v>967</v>
      </c>
      <c r="R37" s="112" t="s">
        <v>545</v>
      </c>
      <c r="S37" s="4" t="s">
        <v>32</v>
      </c>
      <c r="T37" s="103" t="s">
        <v>23</v>
      </c>
      <c r="U37" s="28" t="s">
        <v>554</v>
      </c>
      <c r="V37" s="28" t="s">
        <v>554</v>
      </c>
      <c r="W37" s="4"/>
      <c r="X37" s="4"/>
      <c r="Y37" s="4"/>
      <c r="Z37" s="103" t="s">
        <v>24</v>
      </c>
      <c r="AA37" s="4"/>
      <c r="AB37" s="4"/>
      <c r="AC37" s="4"/>
      <c r="AD37" s="4"/>
      <c r="AE37" s="4"/>
      <c r="AF37" s="104">
        <v>1.26</v>
      </c>
      <c r="AG37" s="4"/>
      <c r="AH37" s="4"/>
      <c r="AI37" s="4"/>
      <c r="AJ37" s="113">
        <v>9.4781190476190478</v>
      </c>
      <c r="AK37" s="113">
        <v>11.94243</v>
      </c>
      <c r="AL37" s="4"/>
      <c r="AM37" s="4"/>
      <c r="AN37" s="113">
        <v>11.94243</v>
      </c>
      <c r="AO37" s="114">
        <v>43091</v>
      </c>
      <c r="AP37" s="103" t="s">
        <v>25</v>
      </c>
      <c r="AQ37" s="103" t="s">
        <v>26</v>
      </c>
      <c r="AR37" s="103" t="s">
        <v>27</v>
      </c>
      <c r="AS37" s="103" t="s">
        <v>28</v>
      </c>
      <c r="AT37" s="4"/>
      <c r="AU37" s="4"/>
      <c r="AV37" s="103" t="s">
        <v>33</v>
      </c>
      <c r="AW37" s="106">
        <v>2017</v>
      </c>
      <c r="AX37" s="38"/>
      <c r="AY37" s="38"/>
      <c r="AZ37" s="39"/>
      <c r="BA37" s="39"/>
      <c r="BB37" s="39"/>
      <c r="BC37" s="39"/>
      <c r="BD37" s="39"/>
      <c r="BE37" s="39"/>
      <c r="BF37" s="39"/>
      <c r="BG37" s="39"/>
      <c r="BH37" s="39"/>
      <c r="BI37" s="39"/>
      <c r="BJ37" s="39"/>
      <c r="BK37" s="39"/>
      <c r="BL37" s="39"/>
      <c r="BM37" s="39"/>
      <c r="BN37" s="39"/>
      <c r="BO37" s="39"/>
      <c r="BP37" s="39"/>
      <c r="BQ37" s="39"/>
      <c r="BR37" s="39"/>
    </row>
    <row r="38" spans="1:70" s="40" customFormat="1" ht="365" x14ac:dyDescent="0.2">
      <c r="A38" s="33">
        <v>33</v>
      </c>
      <c r="B38" s="29" t="s">
        <v>750</v>
      </c>
      <c r="C38" s="29"/>
      <c r="D38" s="29" t="s">
        <v>338</v>
      </c>
      <c r="E38" s="29" t="s">
        <v>751</v>
      </c>
      <c r="F38" s="110" t="s">
        <v>704</v>
      </c>
      <c r="G38" s="115" t="s">
        <v>577</v>
      </c>
      <c r="H38" s="115" t="s">
        <v>1008</v>
      </c>
      <c r="I38" s="116" t="s">
        <v>133</v>
      </c>
      <c r="J38" s="117" t="s">
        <v>120</v>
      </c>
      <c r="K38" s="117"/>
      <c r="L38" s="117">
        <v>0.9</v>
      </c>
      <c r="M38" s="34" t="s">
        <v>636</v>
      </c>
      <c r="N38" s="28" t="s">
        <v>637</v>
      </c>
      <c r="O38" s="118" t="s">
        <v>134</v>
      </c>
      <c r="P38" s="116" t="s">
        <v>135</v>
      </c>
      <c r="Q38" s="116" t="s">
        <v>1068</v>
      </c>
      <c r="R38" s="116" t="s">
        <v>545</v>
      </c>
      <c r="S38" s="118" t="s">
        <v>32</v>
      </c>
      <c r="T38" s="119" t="s">
        <v>131</v>
      </c>
      <c r="U38" s="28" t="s">
        <v>554</v>
      </c>
      <c r="V38" s="28" t="s">
        <v>554</v>
      </c>
      <c r="W38" s="120" t="s">
        <v>138</v>
      </c>
      <c r="X38" s="121" t="s">
        <v>24</v>
      </c>
      <c r="Y38" s="121"/>
      <c r="Z38" s="121"/>
      <c r="AA38" s="121"/>
      <c r="AB38" s="121"/>
      <c r="AC38" s="121"/>
      <c r="AD38" s="117">
        <v>0.2</v>
      </c>
      <c r="AE38" s="121"/>
      <c r="AF38" s="121"/>
      <c r="AG38" s="121"/>
      <c r="AH38" s="121"/>
      <c r="AI38" s="121"/>
      <c r="AJ38" s="122">
        <v>36</v>
      </c>
      <c r="AK38" s="122">
        <v>7.2</v>
      </c>
      <c r="AL38" s="123"/>
      <c r="AM38" s="123"/>
      <c r="AN38" s="122">
        <v>7.2</v>
      </c>
      <c r="AO38" s="121"/>
      <c r="AP38" s="116" t="s">
        <v>139</v>
      </c>
      <c r="AQ38" s="116" t="s">
        <v>140</v>
      </c>
      <c r="AR38" s="116" t="s">
        <v>478</v>
      </c>
      <c r="AS38" s="4" t="s">
        <v>141</v>
      </c>
      <c r="AT38" s="4"/>
      <c r="AU38" s="124" t="s">
        <v>480</v>
      </c>
      <c r="AV38" s="116" t="s">
        <v>1149</v>
      </c>
      <c r="AW38" s="125" t="s">
        <v>143</v>
      </c>
      <c r="AX38" s="38"/>
      <c r="AY38" s="38"/>
      <c r="AZ38" s="39"/>
      <c r="BA38" s="39"/>
      <c r="BB38" s="39"/>
      <c r="BC38" s="39"/>
      <c r="BD38" s="39"/>
      <c r="BE38" s="39"/>
      <c r="BF38" s="39"/>
      <c r="BG38" s="39"/>
      <c r="BH38" s="39"/>
      <c r="BI38" s="39"/>
      <c r="BJ38" s="39"/>
      <c r="BK38" s="39"/>
      <c r="BL38" s="39"/>
      <c r="BM38" s="39"/>
      <c r="BN38" s="39"/>
      <c r="BO38" s="39"/>
      <c r="BP38" s="39"/>
      <c r="BQ38" s="39"/>
      <c r="BR38" s="39"/>
    </row>
    <row r="39" spans="1:70" s="40" customFormat="1" ht="409.6" x14ac:dyDescent="0.2">
      <c r="A39" s="33">
        <v>34</v>
      </c>
      <c r="B39" s="29" t="s">
        <v>750</v>
      </c>
      <c r="C39" s="29"/>
      <c r="D39" s="29" t="s">
        <v>338</v>
      </c>
      <c r="E39" s="29" t="s">
        <v>751</v>
      </c>
      <c r="F39" s="101" t="s">
        <v>628</v>
      </c>
      <c r="G39" s="102" t="s">
        <v>1009</v>
      </c>
      <c r="H39" s="102" t="s">
        <v>1169</v>
      </c>
      <c r="I39" s="103" t="s">
        <v>81</v>
      </c>
      <c r="J39" s="103" t="s">
        <v>22</v>
      </c>
      <c r="K39" s="103"/>
      <c r="L39" s="104">
        <v>69.8</v>
      </c>
      <c r="M39" s="34" t="s">
        <v>636</v>
      </c>
      <c r="N39" s="28" t="s">
        <v>637</v>
      </c>
      <c r="O39" s="103" t="s">
        <v>602</v>
      </c>
      <c r="P39" s="103" t="s">
        <v>608</v>
      </c>
      <c r="Q39" s="103" t="s">
        <v>967</v>
      </c>
      <c r="R39" s="103" t="s">
        <v>545</v>
      </c>
      <c r="S39" s="4" t="s">
        <v>82</v>
      </c>
      <c r="T39" s="103" t="s">
        <v>41</v>
      </c>
      <c r="U39" s="28" t="s">
        <v>554</v>
      </c>
      <c r="V39" s="28" t="s">
        <v>554</v>
      </c>
      <c r="W39" s="4"/>
      <c r="X39" s="103" t="s">
        <v>24</v>
      </c>
      <c r="Y39" s="4"/>
      <c r="Z39" s="4"/>
      <c r="AA39" s="4"/>
      <c r="AB39" s="4"/>
      <c r="AC39" s="4"/>
      <c r="AD39" s="104">
        <v>25</v>
      </c>
      <c r="AE39" s="4"/>
      <c r="AF39" s="4"/>
      <c r="AG39" s="4"/>
      <c r="AH39" s="4"/>
      <c r="AI39" s="4"/>
      <c r="AJ39" s="105">
        <v>50.256</v>
      </c>
      <c r="AK39" s="104">
        <v>1256.4000000000001</v>
      </c>
      <c r="AL39" s="4"/>
      <c r="AM39" s="4"/>
      <c r="AN39" s="104">
        <v>1256.4000000000001</v>
      </c>
      <c r="AO39" s="104">
        <v>2023</v>
      </c>
      <c r="AP39" s="103" t="s">
        <v>50</v>
      </c>
      <c r="AQ39" s="103" t="s">
        <v>51</v>
      </c>
      <c r="AR39" s="103" t="s">
        <v>31</v>
      </c>
      <c r="AS39" s="103" t="s">
        <v>28</v>
      </c>
      <c r="AT39" s="103" t="s">
        <v>52</v>
      </c>
      <c r="AU39" s="103" t="s">
        <v>83</v>
      </c>
      <c r="AV39" s="103" t="s">
        <v>84</v>
      </c>
      <c r="AW39" s="106">
        <v>2023</v>
      </c>
      <c r="AX39" s="38"/>
      <c r="AY39" s="38"/>
      <c r="AZ39" s="39"/>
      <c r="BA39" s="39"/>
      <c r="BB39" s="39"/>
      <c r="BC39" s="39"/>
      <c r="BD39" s="39"/>
      <c r="BE39" s="39"/>
      <c r="BF39" s="39"/>
      <c r="BG39" s="39"/>
      <c r="BH39" s="39"/>
      <c r="BI39" s="39"/>
      <c r="BJ39" s="39"/>
      <c r="BK39" s="39"/>
      <c r="BL39" s="39"/>
      <c r="BM39" s="39"/>
      <c r="BN39" s="39"/>
      <c r="BO39" s="39"/>
      <c r="BP39" s="39"/>
      <c r="BQ39" s="39"/>
      <c r="BR39" s="39"/>
    </row>
    <row r="40" spans="1:70" s="40" customFormat="1" ht="320" x14ac:dyDescent="0.2">
      <c r="A40" s="28" t="s">
        <v>870</v>
      </c>
      <c r="B40" s="126">
        <v>3</v>
      </c>
      <c r="C40" s="126" t="s">
        <v>761</v>
      </c>
      <c r="D40" s="127" t="s">
        <v>762</v>
      </c>
      <c r="E40" s="128" t="s">
        <v>763</v>
      </c>
      <c r="F40" s="129" t="s">
        <v>509</v>
      </c>
      <c r="G40" s="115" t="s">
        <v>1010</v>
      </c>
      <c r="H40" s="115" t="s">
        <v>1011</v>
      </c>
      <c r="I40" s="116" t="s">
        <v>192</v>
      </c>
      <c r="J40" s="116" t="s">
        <v>120</v>
      </c>
      <c r="K40" s="116"/>
      <c r="L40" s="116">
        <v>10.855</v>
      </c>
      <c r="M40" s="34" t="s">
        <v>636</v>
      </c>
      <c r="N40" s="28" t="s">
        <v>637</v>
      </c>
      <c r="O40" s="118" t="s">
        <v>134</v>
      </c>
      <c r="P40" s="116" t="s">
        <v>162</v>
      </c>
      <c r="Q40" s="116" t="s">
        <v>1111</v>
      </c>
      <c r="R40" s="4" t="s">
        <v>1207</v>
      </c>
      <c r="S40" s="118" t="s">
        <v>197</v>
      </c>
      <c r="T40" s="118" t="s">
        <v>41</v>
      </c>
      <c r="U40" s="28" t="s">
        <v>554</v>
      </c>
      <c r="V40" s="28" t="s">
        <v>554</v>
      </c>
      <c r="W40" s="120" t="s">
        <v>138</v>
      </c>
      <c r="X40" s="116" t="s">
        <v>24</v>
      </c>
      <c r="Y40" s="118"/>
      <c r="Z40" s="118"/>
      <c r="AA40" s="118"/>
      <c r="AB40" s="118"/>
      <c r="AC40" s="118"/>
      <c r="AD40" s="122">
        <v>12.5</v>
      </c>
      <c r="AE40" s="116"/>
      <c r="AF40" s="116"/>
      <c r="AG40" s="116"/>
      <c r="AH40" s="116"/>
      <c r="AI40" s="116"/>
      <c r="AJ40" s="122">
        <v>18.256</v>
      </c>
      <c r="AK40" s="122">
        <v>228.2</v>
      </c>
      <c r="AL40" s="130"/>
      <c r="AM40" s="130"/>
      <c r="AN40" s="122">
        <v>228.2</v>
      </c>
      <c r="AO40" s="116">
        <v>2023</v>
      </c>
      <c r="AP40" s="124" t="s">
        <v>499</v>
      </c>
      <c r="AQ40" s="124" t="s">
        <v>500</v>
      </c>
      <c r="AR40" s="116" t="s">
        <v>194</v>
      </c>
      <c r="AS40" s="116" t="s">
        <v>28</v>
      </c>
      <c r="AT40" s="4"/>
      <c r="AU40" s="124" t="s">
        <v>501</v>
      </c>
      <c r="AV40" s="116" t="s">
        <v>505</v>
      </c>
      <c r="AW40" s="111" t="s">
        <v>143</v>
      </c>
      <c r="AX40" s="38"/>
      <c r="AY40" s="38"/>
      <c r="AZ40" s="39"/>
      <c r="BA40" s="39"/>
      <c r="BB40" s="39"/>
      <c r="BC40" s="39"/>
      <c r="BD40" s="39"/>
      <c r="BE40" s="39"/>
      <c r="BF40" s="39"/>
      <c r="BG40" s="39"/>
      <c r="BH40" s="39"/>
      <c r="BI40" s="39"/>
      <c r="BJ40" s="39"/>
      <c r="BK40" s="39"/>
      <c r="BL40" s="39"/>
      <c r="BM40" s="39"/>
      <c r="BN40" s="39"/>
      <c r="BO40" s="39"/>
      <c r="BP40" s="39"/>
      <c r="BQ40" s="39"/>
      <c r="BR40" s="39"/>
    </row>
    <row r="41" spans="1:70" s="40" customFormat="1" ht="350" x14ac:dyDescent="0.2">
      <c r="A41" s="33">
        <v>36</v>
      </c>
      <c r="B41" s="29" t="s">
        <v>750</v>
      </c>
      <c r="C41" s="29"/>
      <c r="D41" s="29" t="s">
        <v>338</v>
      </c>
      <c r="E41" s="29" t="s">
        <v>751</v>
      </c>
      <c r="F41" s="131" t="s">
        <v>703</v>
      </c>
      <c r="G41" s="132" t="s">
        <v>578</v>
      </c>
      <c r="H41" s="132" t="s">
        <v>1170</v>
      </c>
      <c r="I41" s="133" t="s">
        <v>161</v>
      </c>
      <c r="J41" s="134" t="s">
        <v>120</v>
      </c>
      <c r="K41" s="135"/>
      <c r="L41" s="134">
        <v>5.9</v>
      </c>
      <c r="M41" s="34" t="s">
        <v>636</v>
      </c>
      <c r="N41" s="28" t="s">
        <v>637</v>
      </c>
      <c r="O41" s="136" t="s">
        <v>134</v>
      </c>
      <c r="P41" s="133" t="s">
        <v>162</v>
      </c>
      <c r="Q41" s="133" t="s">
        <v>1111</v>
      </c>
      <c r="R41" s="4" t="s">
        <v>1207</v>
      </c>
      <c r="S41" s="136" t="s">
        <v>163</v>
      </c>
      <c r="T41" s="137" t="s">
        <v>41</v>
      </c>
      <c r="U41" s="28" t="s">
        <v>554</v>
      </c>
      <c r="V41" s="28" t="s">
        <v>554</v>
      </c>
      <c r="W41" s="137" t="s">
        <v>138</v>
      </c>
      <c r="X41" s="138" t="s">
        <v>24</v>
      </c>
      <c r="Y41" s="136"/>
      <c r="Z41" s="136"/>
      <c r="AA41" s="136"/>
      <c r="AB41" s="136"/>
      <c r="AC41" s="136"/>
      <c r="AD41" s="139">
        <v>5.0410000000000004</v>
      </c>
      <c r="AE41" s="136"/>
      <c r="AF41" s="136"/>
      <c r="AG41" s="136"/>
      <c r="AH41" s="136"/>
      <c r="AI41" s="136"/>
      <c r="AJ41" s="139">
        <v>9.3632215830192429</v>
      </c>
      <c r="AK41" s="140">
        <v>47.2</v>
      </c>
      <c r="AL41" s="141"/>
      <c r="AM41" s="141"/>
      <c r="AN41" s="140">
        <v>47.2</v>
      </c>
      <c r="AO41" s="136"/>
      <c r="AP41" s="133" t="s">
        <v>139</v>
      </c>
      <c r="AQ41" s="133" t="s">
        <v>140</v>
      </c>
      <c r="AR41" s="142" t="s">
        <v>164</v>
      </c>
      <c r="AS41" s="142" t="s">
        <v>141</v>
      </c>
      <c r="AT41" s="142"/>
      <c r="AU41" s="143" t="s">
        <v>209</v>
      </c>
      <c r="AV41" s="143" t="s">
        <v>469</v>
      </c>
      <c r="AW41" s="144" t="s">
        <v>143</v>
      </c>
      <c r="AX41" s="38"/>
      <c r="AY41" s="38"/>
      <c r="AZ41" s="39"/>
      <c r="BA41" s="39"/>
      <c r="BB41" s="39"/>
      <c r="BC41" s="39"/>
      <c r="BD41" s="39"/>
      <c r="BE41" s="39"/>
      <c r="BF41" s="39"/>
      <c r="BG41" s="39"/>
      <c r="BH41" s="39"/>
      <c r="BI41" s="39"/>
      <c r="BJ41" s="39"/>
      <c r="BK41" s="39"/>
      <c r="BL41" s="39"/>
      <c r="BM41" s="39"/>
      <c r="BN41" s="39"/>
      <c r="BO41" s="39"/>
      <c r="BP41" s="39"/>
      <c r="BQ41" s="39"/>
      <c r="BR41" s="39"/>
    </row>
    <row r="42" spans="1:70" s="40" customFormat="1" ht="320" x14ac:dyDescent="0.2">
      <c r="A42" s="33">
        <v>37</v>
      </c>
      <c r="B42" s="126">
        <v>3</v>
      </c>
      <c r="C42" s="126" t="s">
        <v>761</v>
      </c>
      <c r="D42" s="127" t="s">
        <v>762</v>
      </c>
      <c r="E42" s="128" t="s">
        <v>763</v>
      </c>
      <c r="F42" s="129" t="s">
        <v>507</v>
      </c>
      <c r="G42" s="115" t="s">
        <v>1012</v>
      </c>
      <c r="H42" s="115" t="s">
        <v>1013</v>
      </c>
      <c r="I42" s="116" t="s">
        <v>192</v>
      </c>
      <c r="J42" s="116" t="s">
        <v>120</v>
      </c>
      <c r="K42" s="116"/>
      <c r="L42" s="116">
        <v>10.855</v>
      </c>
      <c r="M42" s="34" t="s">
        <v>636</v>
      </c>
      <c r="N42" s="28" t="s">
        <v>637</v>
      </c>
      <c r="O42" s="118" t="s">
        <v>134</v>
      </c>
      <c r="P42" s="116" t="s">
        <v>162</v>
      </c>
      <c r="Q42" s="116" t="s">
        <v>1111</v>
      </c>
      <c r="R42" s="116" t="s">
        <v>675</v>
      </c>
      <c r="S42" s="118" t="s">
        <v>196</v>
      </c>
      <c r="T42" s="118" t="s">
        <v>41</v>
      </c>
      <c r="U42" s="28" t="s">
        <v>554</v>
      </c>
      <c r="V42" s="28" t="s">
        <v>554</v>
      </c>
      <c r="W42" s="120" t="s">
        <v>138</v>
      </c>
      <c r="X42" s="116" t="s">
        <v>24</v>
      </c>
      <c r="Y42" s="118"/>
      <c r="Z42" s="118"/>
      <c r="AA42" s="118"/>
      <c r="AB42" s="118"/>
      <c r="AC42" s="118"/>
      <c r="AD42" s="122">
        <v>16.437999999999999</v>
      </c>
      <c r="AE42" s="116"/>
      <c r="AF42" s="116"/>
      <c r="AG42" s="116"/>
      <c r="AH42" s="116"/>
      <c r="AI42" s="116"/>
      <c r="AJ42" s="122">
        <v>18.250395425234213</v>
      </c>
      <c r="AK42" s="122">
        <v>300</v>
      </c>
      <c r="AL42" s="130"/>
      <c r="AM42" s="130"/>
      <c r="AN42" s="122">
        <v>300</v>
      </c>
      <c r="AO42" s="116">
        <v>2023</v>
      </c>
      <c r="AP42" s="124" t="s">
        <v>499</v>
      </c>
      <c r="AQ42" s="124" t="s">
        <v>500</v>
      </c>
      <c r="AR42" s="116" t="s">
        <v>194</v>
      </c>
      <c r="AS42" s="116" t="s">
        <v>28</v>
      </c>
      <c r="AT42" s="4"/>
      <c r="AU42" s="124" t="s">
        <v>501</v>
      </c>
      <c r="AV42" s="116" t="s">
        <v>505</v>
      </c>
      <c r="AW42" s="111" t="s">
        <v>143</v>
      </c>
      <c r="AX42" s="38"/>
      <c r="AY42" s="38"/>
      <c r="AZ42" s="39"/>
      <c r="BA42" s="39"/>
      <c r="BB42" s="39"/>
      <c r="BC42" s="39"/>
      <c r="BD42" s="39"/>
      <c r="BE42" s="39"/>
      <c r="BF42" s="39"/>
      <c r="BG42" s="39"/>
      <c r="BH42" s="39"/>
      <c r="BI42" s="39"/>
      <c r="BJ42" s="39"/>
      <c r="BK42" s="39"/>
      <c r="BL42" s="39"/>
      <c r="BM42" s="39"/>
      <c r="BN42" s="39"/>
      <c r="BO42" s="39"/>
      <c r="BP42" s="39"/>
      <c r="BQ42" s="39"/>
      <c r="BR42" s="39"/>
    </row>
    <row r="43" spans="1:70" s="40" customFormat="1" ht="395" x14ac:dyDescent="0.2">
      <c r="A43" s="28" t="s">
        <v>871</v>
      </c>
      <c r="B43" s="29" t="s">
        <v>750</v>
      </c>
      <c r="C43" s="29"/>
      <c r="D43" s="29" t="s">
        <v>338</v>
      </c>
      <c r="E43" s="29" t="s">
        <v>751</v>
      </c>
      <c r="F43" s="110" t="s">
        <v>718</v>
      </c>
      <c r="G43" s="115" t="s">
        <v>579</v>
      </c>
      <c r="H43" s="115" t="s">
        <v>1014</v>
      </c>
      <c r="I43" s="116" t="s">
        <v>133</v>
      </c>
      <c r="J43" s="117" t="s">
        <v>120</v>
      </c>
      <c r="K43" s="117"/>
      <c r="L43" s="124">
        <v>15.7</v>
      </c>
      <c r="M43" s="34" t="s">
        <v>636</v>
      </c>
      <c r="N43" s="28" t="s">
        <v>637</v>
      </c>
      <c r="O43" s="118" t="s">
        <v>134</v>
      </c>
      <c r="P43" s="116" t="s">
        <v>135</v>
      </c>
      <c r="Q43" s="116" t="s">
        <v>968</v>
      </c>
      <c r="R43" s="116" t="s">
        <v>675</v>
      </c>
      <c r="S43" s="118" t="s">
        <v>146</v>
      </c>
      <c r="T43" s="119" t="s">
        <v>41</v>
      </c>
      <c r="U43" s="28" t="s">
        <v>554</v>
      </c>
      <c r="V43" s="28" t="s">
        <v>554</v>
      </c>
      <c r="W43" s="120" t="s">
        <v>138</v>
      </c>
      <c r="X43" s="98" t="s">
        <v>24</v>
      </c>
      <c r="Y43" s="121"/>
      <c r="Z43" s="121"/>
      <c r="AA43" s="121"/>
      <c r="AB43" s="121"/>
      <c r="AC43" s="121"/>
      <c r="AD43" s="117">
        <v>5.8</v>
      </c>
      <c r="AE43" s="121"/>
      <c r="AF43" s="121"/>
      <c r="AG43" s="121"/>
      <c r="AH43" s="121"/>
      <c r="AI43" s="121"/>
      <c r="AJ43" s="122">
        <v>48.724137931034491</v>
      </c>
      <c r="AK43" s="122">
        <v>282.60000000000002</v>
      </c>
      <c r="AL43" s="123"/>
      <c r="AM43" s="123"/>
      <c r="AN43" s="122">
        <v>282.60000000000002</v>
      </c>
      <c r="AO43" s="98">
        <v>2023</v>
      </c>
      <c r="AP43" s="116" t="s">
        <v>139</v>
      </c>
      <c r="AQ43" s="116" t="s">
        <v>140</v>
      </c>
      <c r="AR43" s="116" t="s">
        <v>478</v>
      </c>
      <c r="AS43" s="4" t="s">
        <v>141</v>
      </c>
      <c r="AT43" s="4"/>
      <c r="AU43" s="124" t="s">
        <v>479</v>
      </c>
      <c r="AV43" s="116" t="s">
        <v>1149</v>
      </c>
      <c r="AW43" s="125" t="s">
        <v>143</v>
      </c>
      <c r="AX43" s="38"/>
      <c r="AY43" s="38"/>
      <c r="AZ43" s="39"/>
      <c r="BA43" s="39"/>
      <c r="BB43" s="39"/>
      <c r="BC43" s="39"/>
      <c r="BD43" s="39"/>
      <c r="BE43" s="39"/>
      <c r="BF43" s="39"/>
      <c r="BG43" s="39"/>
      <c r="BH43" s="39"/>
      <c r="BI43" s="39"/>
      <c r="BJ43" s="39"/>
      <c r="BK43" s="39"/>
      <c r="BL43" s="39"/>
      <c r="BM43" s="39"/>
      <c r="BN43" s="39"/>
      <c r="BO43" s="39"/>
      <c r="BP43" s="39"/>
      <c r="BQ43" s="39"/>
      <c r="BR43" s="39"/>
    </row>
    <row r="44" spans="1:70" s="40" customFormat="1" ht="192" x14ac:dyDescent="0.2">
      <c r="A44" s="33">
        <v>39</v>
      </c>
      <c r="B44" s="29">
        <v>4</v>
      </c>
      <c r="C44" s="29"/>
      <c r="D44" s="63" t="s">
        <v>36</v>
      </c>
      <c r="E44" s="29" t="s">
        <v>752</v>
      </c>
      <c r="F44" s="145" t="s">
        <v>520</v>
      </c>
      <c r="G44" s="146" t="s">
        <v>521</v>
      </c>
      <c r="H44" s="146" t="s">
        <v>522</v>
      </c>
      <c r="I44" s="46" t="s">
        <v>123</v>
      </c>
      <c r="J44" s="46" t="s">
        <v>120</v>
      </c>
      <c r="K44" s="147"/>
      <c r="L44" s="148">
        <v>1.2</v>
      </c>
      <c r="M44" s="34" t="s">
        <v>636</v>
      </c>
      <c r="N44" s="28" t="s">
        <v>637</v>
      </c>
      <c r="O44" s="149" t="s">
        <v>134</v>
      </c>
      <c r="P44" s="46" t="s">
        <v>162</v>
      </c>
      <c r="Q44" s="46" t="s">
        <v>1068</v>
      </c>
      <c r="R44" s="46" t="s">
        <v>1208</v>
      </c>
      <c r="S44" s="150" t="s">
        <v>467</v>
      </c>
      <c r="T44" s="151" t="s">
        <v>523</v>
      </c>
      <c r="U44" s="28" t="s">
        <v>554</v>
      </c>
      <c r="V44" s="28" t="s">
        <v>554</v>
      </c>
      <c r="W44" s="152"/>
      <c r="X44" s="153"/>
      <c r="Y44" s="153"/>
      <c r="Z44" s="154"/>
      <c r="AA44" s="154"/>
      <c r="AB44" s="154"/>
      <c r="AC44" s="154"/>
      <c r="AD44" s="154"/>
      <c r="AE44" s="153"/>
      <c r="AF44" s="154"/>
      <c r="AG44" s="154"/>
      <c r="AH44" s="154"/>
      <c r="AI44" s="154"/>
      <c r="AJ44" s="154"/>
      <c r="AK44" s="154"/>
      <c r="AL44" s="154"/>
      <c r="AM44" s="153"/>
      <c r="AN44" s="36">
        <v>22.85</v>
      </c>
      <c r="AO44" s="53">
        <v>2023</v>
      </c>
      <c r="AP44" s="46" t="s">
        <v>517</v>
      </c>
      <c r="AQ44" s="46" t="s">
        <v>140</v>
      </c>
      <c r="AR44" s="46" t="s">
        <v>1068</v>
      </c>
      <c r="AS44" s="46" t="s">
        <v>28</v>
      </c>
      <c r="AT44" s="46"/>
      <c r="AU44" s="46" t="s">
        <v>519</v>
      </c>
      <c r="AV44" s="46" t="s">
        <v>1068</v>
      </c>
      <c r="AW44" s="155" t="s">
        <v>124</v>
      </c>
      <c r="AX44" s="38"/>
      <c r="AY44" s="38"/>
      <c r="AZ44" s="39"/>
      <c r="BA44" s="39"/>
      <c r="BB44" s="39"/>
      <c r="BC44" s="39"/>
      <c r="BD44" s="39"/>
      <c r="BE44" s="39"/>
      <c r="BF44" s="39"/>
      <c r="BG44" s="39"/>
      <c r="BH44" s="39"/>
      <c r="BI44" s="39"/>
      <c r="BJ44" s="39"/>
      <c r="BK44" s="39"/>
      <c r="BL44" s="39"/>
      <c r="BM44" s="39"/>
      <c r="BN44" s="39"/>
      <c r="BO44" s="39"/>
      <c r="BP44" s="39"/>
      <c r="BQ44" s="39"/>
      <c r="BR44" s="39"/>
    </row>
    <row r="45" spans="1:70" s="40" customFormat="1" ht="176" x14ac:dyDescent="0.2">
      <c r="A45" s="33">
        <v>40</v>
      </c>
      <c r="B45" s="29">
        <v>4</v>
      </c>
      <c r="C45" s="29"/>
      <c r="D45" s="63" t="s">
        <v>36</v>
      </c>
      <c r="E45" s="29" t="s">
        <v>752</v>
      </c>
      <c r="F45" s="145" t="s">
        <v>719</v>
      </c>
      <c r="G45" s="146" t="s">
        <v>515</v>
      </c>
      <c r="H45" s="146" t="s">
        <v>516</v>
      </c>
      <c r="I45" s="46" t="s">
        <v>119</v>
      </c>
      <c r="J45" s="46" t="s">
        <v>120</v>
      </c>
      <c r="K45" s="147"/>
      <c r="L45" s="148">
        <v>6.1</v>
      </c>
      <c r="M45" s="34" t="s">
        <v>636</v>
      </c>
      <c r="N45" s="28" t="s">
        <v>637</v>
      </c>
      <c r="O45" s="149" t="s">
        <v>134</v>
      </c>
      <c r="P45" s="46" t="s">
        <v>135</v>
      </c>
      <c r="Q45" s="46" t="s">
        <v>518</v>
      </c>
      <c r="R45" s="46" t="s">
        <v>676</v>
      </c>
      <c r="S45" s="150" t="s">
        <v>121</v>
      </c>
      <c r="T45" s="151" t="s">
        <v>41</v>
      </c>
      <c r="U45" s="28" t="s">
        <v>554</v>
      </c>
      <c r="V45" s="28" t="s">
        <v>554</v>
      </c>
      <c r="W45" s="152"/>
      <c r="X45" s="152"/>
      <c r="Y45" s="152"/>
      <c r="Z45" s="156" t="s">
        <v>24</v>
      </c>
      <c r="AA45" s="156"/>
      <c r="AB45" s="156"/>
      <c r="AC45" s="156"/>
      <c r="AD45" s="156"/>
      <c r="AE45" s="152"/>
      <c r="AF45" s="156">
        <v>4</v>
      </c>
      <c r="AG45" s="156"/>
      <c r="AH45" s="156"/>
      <c r="AI45" s="156"/>
      <c r="AJ45" s="156"/>
      <c r="AK45" s="156"/>
      <c r="AL45" s="156"/>
      <c r="AM45" s="152"/>
      <c r="AN45" s="36">
        <v>10</v>
      </c>
      <c r="AO45" s="53">
        <v>2023</v>
      </c>
      <c r="AP45" s="46" t="s">
        <v>517</v>
      </c>
      <c r="AQ45" s="46" t="s">
        <v>140</v>
      </c>
      <c r="AR45" s="46" t="s">
        <v>518</v>
      </c>
      <c r="AS45" s="46" t="s">
        <v>28</v>
      </c>
      <c r="AT45" s="46"/>
      <c r="AU45" s="46" t="s">
        <v>519</v>
      </c>
      <c r="AV45" s="46" t="s">
        <v>518</v>
      </c>
      <c r="AW45" s="155" t="s">
        <v>122</v>
      </c>
      <c r="AX45" s="38"/>
      <c r="AY45" s="38"/>
      <c r="AZ45" s="39"/>
      <c r="BA45" s="39"/>
      <c r="BB45" s="39"/>
      <c r="BC45" s="39"/>
      <c r="BD45" s="39"/>
      <c r="BE45" s="39"/>
      <c r="BF45" s="39"/>
      <c r="BG45" s="39"/>
      <c r="BH45" s="39"/>
      <c r="BI45" s="39"/>
      <c r="BJ45" s="39"/>
      <c r="BK45" s="39"/>
      <c r="BL45" s="39"/>
      <c r="BM45" s="39"/>
      <c r="BN45" s="39"/>
      <c r="BO45" s="39"/>
      <c r="BP45" s="39"/>
      <c r="BQ45" s="39"/>
      <c r="BR45" s="39"/>
    </row>
    <row r="46" spans="1:70" s="40" customFormat="1" ht="320" x14ac:dyDescent="0.2">
      <c r="A46" s="28" t="s">
        <v>872</v>
      </c>
      <c r="B46" s="126">
        <v>3</v>
      </c>
      <c r="C46" s="126" t="s">
        <v>761</v>
      </c>
      <c r="D46" s="127" t="s">
        <v>762</v>
      </c>
      <c r="E46" s="128" t="s">
        <v>763</v>
      </c>
      <c r="F46" s="110" t="s">
        <v>506</v>
      </c>
      <c r="G46" s="115" t="s">
        <v>1015</v>
      </c>
      <c r="H46" s="115" t="s">
        <v>1016</v>
      </c>
      <c r="I46" s="116" t="s">
        <v>192</v>
      </c>
      <c r="J46" s="116" t="s">
        <v>120</v>
      </c>
      <c r="K46" s="116"/>
      <c r="L46" s="116">
        <v>43.826999999999998</v>
      </c>
      <c r="M46" s="34" t="s">
        <v>636</v>
      </c>
      <c r="N46" s="28" t="s">
        <v>637</v>
      </c>
      <c r="O46" s="118" t="s">
        <v>134</v>
      </c>
      <c r="P46" s="116" t="s">
        <v>135</v>
      </c>
      <c r="Q46" s="116" t="s">
        <v>518</v>
      </c>
      <c r="R46" s="46" t="s">
        <v>676</v>
      </c>
      <c r="S46" s="118" t="s">
        <v>195</v>
      </c>
      <c r="T46" s="118" t="s">
        <v>41</v>
      </c>
      <c r="U46" s="28" t="s">
        <v>554</v>
      </c>
      <c r="V46" s="28" t="s">
        <v>554</v>
      </c>
      <c r="W46" s="120" t="s">
        <v>138</v>
      </c>
      <c r="X46" s="116" t="s">
        <v>24</v>
      </c>
      <c r="Y46" s="118"/>
      <c r="Z46" s="118"/>
      <c r="AA46" s="118"/>
      <c r="AB46" s="118"/>
      <c r="AC46" s="118"/>
      <c r="AD46" s="122">
        <v>13.699</v>
      </c>
      <c r="AE46" s="116"/>
      <c r="AF46" s="116"/>
      <c r="AG46" s="116"/>
      <c r="AH46" s="116"/>
      <c r="AI46" s="116"/>
      <c r="AJ46" s="122">
        <v>18.24950726330389</v>
      </c>
      <c r="AK46" s="122">
        <v>250</v>
      </c>
      <c r="AL46" s="122"/>
      <c r="AM46" s="122"/>
      <c r="AN46" s="122">
        <v>250</v>
      </c>
      <c r="AO46" s="116">
        <v>2023</v>
      </c>
      <c r="AP46" s="124" t="s">
        <v>499</v>
      </c>
      <c r="AQ46" s="124" t="s">
        <v>500</v>
      </c>
      <c r="AR46" s="116" t="s">
        <v>194</v>
      </c>
      <c r="AS46" s="116" t="s">
        <v>28</v>
      </c>
      <c r="AT46" s="4"/>
      <c r="AU46" s="124" t="s">
        <v>501</v>
      </c>
      <c r="AV46" s="116" t="s">
        <v>505</v>
      </c>
      <c r="AW46" s="111" t="s">
        <v>143</v>
      </c>
      <c r="AX46" s="38"/>
      <c r="AY46" s="38"/>
      <c r="AZ46" s="39"/>
      <c r="BA46" s="39"/>
      <c r="BB46" s="39"/>
      <c r="BC46" s="39"/>
      <c r="BD46" s="39"/>
      <c r="BE46" s="39"/>
      <c r="BF46" s="39"/>
      <c r="BG46" s="39"/>
      <c r="BH46" s="39"/>
      <c r="BI46" s="39"/>
      <c r="BJ46" s="39"/>
      <c r="BK46" s="39"/>
      <c r="BL46" s="39"/>
      <c r="BM46" s="39"/>
      <c r="BN46" s="39"/>
      <c r="BO46" s="39"/>
      <c r="BP46" s="39"/>
      <c r="BQ46" s="39"/>
      <c r="BR46" s="39"/>
    </row>
    <row r="47" spans="1:70" s="40" customFormat="1" ht="317" customHeight="1" x14ac:dyDescent="0.2">
      <c r="A47" s="33">
        <v>42</v>
      </c>
      <c r="B47" s="126">
        <v>3</v>
      </c>
      <c r="C47" s="126" t="s">
        <v>761</v>
      </c>
      <c r="D47" s="127" t="s">
        <v>762</v>
      </c>
      <c r="E47" s="128" t="s">
        <v>763</v>
      </c>
      <c r="F47" s="110" t="s">
        <v>508</v>
      </c>
      <c r="G47" s="115" t="s">
        <v>1017</v>
      </c>
      <c r="H47" s="115" t="s">
        <v>1018</v>
      </c>
      <c r="I47" s="116" t="s">
        <v>192</v>
      </c>
      <c r="J47" s="116" t="s">
        <v>120</v>
      </c>
      <c r="K47" s="116"/>
      <c r="L47" s="116">
        <v>43.826999999999998</v>
      </c>
      <c r="M47" s="34" t="s">
        <v>636</v>
      </c>
      <c r="N47" s="28" t="s">
        <v>637</v>
      </c>
      <c r="O47" s="118" t="s">
        <v>134</v>
      </c>
      <c r="P47" s="116" t="s">
        <v>135</v>
      </c>
      <c r="Q47" s="116" t="s">
        <v>518</v>
      </c>
      <c r="R47" s="46" t="s">
        <v>676</v>
      </c>
      <c r="S47" s="118" t="s">
        <v>195</v>
      </c>
      <c r="T47" s="118" t="s">
        <v>41</v>
      </c>
      <c r="U47" s="28" t="s">
        <v>554</v>
      </c>
      <c r="V47" s="28" t="s">
        <v>554</v>
      </c>
      <c r="W47" s="120" t="s">
        <v>138</v>
      </c>
      <c r="X47" s="116" t="s">
        <v>24</v>
      </c>
      <c r="Y47" s="118"/>
      <c r="Z47" s="118"/>
      <c r="AA47" s="118"/>
      <c r="AB47" s="118"/>
      <c r="AC47" s="118"/>
      <c r="AD47" s="122">
        <v>6.8490000000000002</v>
      </c>
      <c r="AE47" s="116"/>
      <c r="AF47" s="116"/>
      <c r="AG47" s="116"/>
      <c r="AH47" s="116"/>
      <c r="AI47" s="116"/>
      <c r="AJ47" s="122">
        <v>18.250839538618777</v>
      </c>
      <c r="AK47" s="122">
        <v>125</v>
      </c>
      <c r="AL47" s="130"/>
      <c r="AM47" s="130"/>
      <c r="AN47" s="122">
        <v>125</v>
      </c>
      <c r="AO47" s="116">
        <v>2023</v>
      </c>
      <c r="AP47" s="124" t="s">
        <v>499</v>
      </c>
      <c r="AQ47" s="124" t="s">
        <v>500</v>
      </c>
      <c r="AR47" s="116" t="s">
        <v>194</v>
      </c>
      <c r="AS47" s="116" t="s">
        <v>28</v>
      </c>
      <c r="AT47" s="4"/>
      <c r="AU47" s="157" t="s">
        <v>501</v>
      </c>
      <c r="AV47" s="116" t="s">
        <v>505</v>
      </c>
      <c r="AW47" s="111" t="s">
        <v>143</v>
      </c>
      <c r="AX47" s="38"/>
      <c r="AY47" s="38"/>
      <c r="AZ47" s="39"/>
      <c r="BA47" s="39"/>
      <c r="BB47" s="39"/>
      <c r="BC47" s="39"/>
      <c r="BD47" s="39"/>
      <c r="BE47" s="39"/>
      <c r="BF47" s="39"/>
      <c r="BG47" s="39"/>
      <c r="BH47" s="39"/>
      <c r="BI47" s="39"/>
      <c r="BJ47" s="39"/>
      <c r="BK47" s="39"/>
      <c r="BL47" s="39"/>
      <c r="BM47" s="39"/>
      <c r="BN47" s="39"/>
      <c r="BO47" s="39"/>
      <c r="BP47" s="39"/>
      <c r="BQ47" s="39"/>
      <c r="BR47" s="39"/>
    </row>
    <row r="48" spans="1:70" s="40" customFormat="1" ht="288" customHeight="1" x14ac:dyDescent="0.2">
      <c r="A48" s="33">
        <v>43</v>
      </c>
      <c r="B48" s="126">
        <v>3</v>
      </c>
      <c r="C48" s="126" t="s">
        <v>761</v>
      </c>
      <c r="D48" s="127" t="s">
        <v>762</v>
      </c>
      <c r="E48" s="128" t="s">
        <v>763</v>
      </c>
      <c r="F48" s="110" t="s">
        <v>510</v>
      </c>
      <c r="G48" s="115" t="s">
        <v>1019</v>
      </c>
      <c r="H48" s="115" t="s">
        <v>1020</v>
      </c>
      <c r="I48" s="116" t="s">
        <v>198</v>
      </c>
      <c r="J48" s="116" t="s">
        <v>120</v>
      </c>
      <c r="K48" s="116"/>
      <c r="L48" s="116">
        <v>43.826999999999998</v>
      </c>
      <c r="M48" s="34" t="s">
        <v>636</v>
      </c>
      <c r="N48" s="28" t="s">
        <v>637</v>
      </c>
      <c r="O48" s="118" t="s">
        <v>134</v>
      </c>
      <c r="P48" s="116" t="s">
        <v>135</v>
      </c>
      <c r="Q48" s="116" t="s">
        <v>518</v>
      </c>
      <c r="R48" s="46" t="s">
        <v>676</v>
      </c>
      <c r="S48" s="118" t="s">
        <v>199</v>
      </c>
      <c r="T48" s="118" t="s">
        <v>41</v>
      </c>
      <c r="U48" s="28" t="s">
        <v>554</v>
      </c>
      <c r="V48" s="28" t="s">
        <v>554</v>
      </c>
      <c r="W48" s="120" t="s">
        <v>138</v>
      </c>
      <c r="X48" s="116" t="s">
        <v>24</v>
      </c>
      <c r="Y48" s="118"/>
      <c r="Z48" s="118"/>
      <c r="AA48" s="118"/>
      <c r="AB48" s="118"/>
      <c r="AC48" s="118"/>
      <c r="AD48" s="122">
        <v>11.837999999999999</v>
      </c>
      <c r="AE48" s="116"/>
      <c r="AF48" s="116"/>
      <c r="AG48" s="116"/>
      <c r="AH48" s="116"/>
      <c r="AI48" s="116"/>
      <c r="AJ48" s="122">
        <v>18.254772765669877</v>
      </c>
      <c r="AK48" s="122">
        <v>216.1</v>
      </c>
      <c r="AL48" s="130"/>
      <c r="AM48" s="130"/>
      <c r="AN48" s="122">
        <v>216.1</v>
      </c>
      <c r="AO48" s="116">
        <v>2023</v>
      </c>
      <c r="AP48" s="124" t="s">
        <v>499</v>
      </c>
      <c r="AQ48" s="124" t="s">
        <v>511</v>
      </c>
      <c r="AR48" s="116" t="s">
        <v>200</v>
      </c>
      <c r="AS48" s="116" t="s">
        <v>28</v>
      </c>
      <c r="AT48" s="4"/>
      <c r="AU48" s="124" t="s">
        <v>501</v>
      </c>
      <c r="AV48" s="116" t="s">
        <v>201</v>
      </c>
      <c r="AW48" s="111" t="s">
        <v>143</v>
      </c>
      <c r="AX48" s="38"/>
      <c r="AY48" s="38"/>
      <c r="AZ48" s="39"/>
      <c r="BA48" s="39"/>
      <c r="BB48" s="39"/>
      <c r="BC48" s="39"/>
      <c r="BD48" s="39"/>
      <c r="BE48" s="39"/>
      <c r="BF48" s="39"/>
      <c r="BG48" s="39"/>
      <c r="BH48" s="39"/>
      <c r="BI48" s="39"/>
      <c r="BJ48" s="39"/>
      <c r="BK48" s="39"/>
      <c r="BL48" s="39"/>
      <c r="BM48" s="39"/>
      <c r="BN48" s="39"/>
      <c r="BO48" s="39"/>
      <c r="BP48" s="39"/>
      <c r="BQ48" s="39"/>
      <c r="BR48" s="39"/>
    </row>
    <row r="49" spans="1:70" s="40" customFormat="1" ht="365" x14ac:dyDescent="0.2">
      <c r="A49" s="28" t="s">
        <v>873</v>
      </c>
      <c r="B49" s="29" t="s">
        <v>750</v>
      </c>
      <c r="C49" s="29"/>
      <c r="D49" s="29" t="s">
        <v>338</v>
      </c>
      <c r="E49" s="29" t="s">
        <v>751</v>
      </c>
      <c r="F49" s="110" t="s">
        <v>720</v>
      </c>
      <c r="G49" s="115" t="s">
        <v>580</v>
      </c>
      <c r="H49" s="115" t="s">
        <v>581</v>
      </c>
      <c r="I49" s="116" t="s">
        <v>133</v>
      </c>
      <c r="J49" s="117" t="s">
        <v>120</v>
      </c>
      <c r="K49" s="117"/>
      <c r="L49" s="4">
        <v>23.7</v>
      </c>
      <c r="M49" s="34" t="s">
        <v>636</v>
      </c>
      <c r="N49" s="28" t="s">
        <v>637</v>
      </c>
      <c r="O49" s="115" t="s">
        <v>134</v>
      </c>
      <c r="P49" s="116" t="s">
        <v>135</v>
      </c>
      <c r="Q49" s="116" t="s">
        <v>518</v>
      </c>
      <c r="R49" s="46" t="s">
        <v>676</v>
      </c>
      <c r="S49" s="115" t="s">
        <v>136</v>
      </c>
      <c r="T49" s="119" t="s">
        <v>137</v>
      </c>
      <c r="U49" s="28" t="s">
        <v>554</v>
      </c>
      <c r="V49" s="28" t="s">
        <v>554</v>
      </c>
      <c r="W49" s="120" t="s">
        <v>138</v>
      </c>
      <c r="X49" s="98" t="s">
        <v>24</v>
      </c>
      <c r="Y49" s="121"/>
      <c r="Z49" s="121"/>
      <c r="AA49" s="121"/>
      <c r="AB49" s="121"/>
      <c r="AC49" s="121"/>
      <c r="AD49" s="158">
        <v>10.06</v>
      </c>
      <c r="AE49" s="121"/>
      <c r="AF49" s="121"/>
      <c r="AG49" s="121"/>
      <c r="AH49" s="121"/>
      <c r="AI49" s="121"/>
      <c r="AJ49" s="158">
        <v>42.405566600397613</v>
      </c>
      <c r="AK49" s="158">
        <v>426.6</v>
      </c>
      <c r="AL49" s="159"/>
      <c r="AM49" s="159"/>
      <c r="AN49" s="105">
        <v>426.6</v>
      </c>
      <c r="AO49" s="98">
        <v>2023</v>
      </c>
      <c r="AP49" s="116" t="s">
        <v>139</v>
      </c>
      <c r="AQ49" s="116" t="s">
        <v>140</v>
      </c>
      <c r="AR49" s="116" t="s">
        <v>478</v>
      </c>
      <c r="AS49" s="4" t="s">
        <v>141</v>
      </c>
      <c r="AT49" s="4"/>
      <c r="AU49" s="124" t="s">
        <v>142</v>
      </c>
      <c r="AV49" s="116" t="s">
        <v>1149</v>
      </c>
      <c r="AW49" s="125" t="s">
        <v>143</v>
      </c>
      <c r="AX49" s="38"/>
      <c r="AY49" s="38"/>
      <c r="AZ49" s="39"/>
      <c r="BA49" s="39"/>
      <c r="BB49" s="39"/>
      <c r="BC49" s="39"/>
      <c r="BD49" s="39"/>
      <c r="BE49" s="39"/>
      <c r="BF49" s="39"/>
      <c r="BG49" s="39"/>
      <c r="BH49" s="39"/>
      <c r="BI49" s="39"/>
      <c r="BJ49" s="39"/>
      <c r="BK49" s="39"/>
      <c r="BL49" s="39"/>
      <c r="BM49" s="39"/>
      <c r="BN49" s="39"/>
      <c r="BO49" s="39"/>
      <c r="BP49" s="39"/>
      <c r="BQ49" s="39"/>
      <c r="BR49" s="39"/>
    </row>
    <row r="50" spans="1:70" s="40" customFormat="1" ht="365" x14ac:dyDescent="0.2">
      <c r="A50" s="33">
        <v>45</v>
      </c>
      <c r="B50" s="29" t="s">
        <v>750</v>
      </c>
      <c r="C50" s="29"/>
      <c r="D50" s="29" t="s">
        <v>338</v>
      </c>
      <c r="E50" s="29" t="s">
        <v>751</v>
      </c>
      <c r="F50" s="110" t="s">
        <v>721</v>
      </c>
      <c r="G50" s="115" t="s">
        <v>582</v>
      </c>
      <c r="H50" s="115" t="s">
        <v>1021</v>
      </c>
      <c r="I50" s="116" t="s">
        <v>133</v>
      </c>
      <c r="J50" s="117" t="s">
        <v>120</v>
      </c>
      <c r="K50" s="117"/>
      <c r="L50" s="124">
        <v>6.9</v>
      </c>
      <c r="M50" s="34" t="s">
        <v>636</v>
      </c>
      <c r="N50" s="28" t="s">
        <v>637</v>
      </c>
      <c r="O50" s="115" t="s">
        <v>134</v>
      </c>
      <c r="P50" s="116" t="s">
        <v>135</v>
      </c>
      <c r="Q50" s="116" t="s">
        <v>518</v>
      </c>
      <c r="R50" s="116" t="s">
        <v>1207</v>
      </c>
      <c r="S50" s="115" t="s">
        <v>144</v>
      </c>
      <c r="T50" s="119" t="s">
        <v>41</v>
      </c>
      <c r="U50" s="28" t="s">
        <v>554</v>
      </c>
      <c r="V50" s="28" t="s">
        <v>554</v>
      </c>
      <c r="W50" s="120" t="s">
        <v>138</v>
      </c>
      <c r="X50" s="98" t="s">
        <v>24</v>
      </c>
      <c r="Y50" s="121"/>
      <c r="Z50" s="121"/>
      <c r="AA50" s="121"/>
      <c r="AB50" s="121"/>
      <c r="AC50" s="121"/>
      <c r="AD50" s="160">
        <v>5.8</v>
      </c>
      <c r="AE50" s="161"/>
      <c r="AF50" s="161"/>
      <c r="AG50" s="161"/>
      <c r="AH50" s="161"/>
      <c r="AI50" s="161"/>
      <c r="AJ50" s="122">
        <v>9.5172413793103452</v>
      </c>
      <c r="AK50" s="122">
        <v>55.2</v>
      </c>
      <c r="AL50" s="123"/>
      <c r="AM50" s="123"/>
      <c r="AN50" s="122">
        <v>55.2</v>
      </c>
      <c r="AO50" s="98">
        <v>2023</v>
      </c>
      <c r="AP50" s="116" t="s">
        <v>139</v>
      </c>
      <c r="AQ50" s="116" t="s">
        <v>140</v>
      </c>
      <c r="AR50" s="116" t="s">
        <v>478</v>
      </c>
      <c r="AS50" s="4" t="s">
        <v>141</v>
      </c>
      <c r="AT50" s="4"/>
      <c r="AU50" s="124" t="s">
        <v>145</v>
      </c>
      <c r="AV50" s="116" t="s">
        <v>1149</v>
      </c>
      <c r="AW50" s="125" t="s">
        <v>143</v>
      </c>
      <c r="AX50" s="38"/>
      <c r="AY50" s="38"/>
      <c r="AZ50" s="39"/>
      <c r="BA50" s="39"/>
      <c r="BB50" s="39"/>
      <c r="BC50" s="39"/>
      <c r="BD50" s="39"/>
      <c r="BE50" s="39"/>
      <c r="BF50" s="39"/>
      <c r="BG50" s="39"/>
      <c r="BH50" s="39"/>
      <c r="BI50" s="39"/>
      <c r="BJ50" s="39"/>
      <c r="BK50" s="39"/>
      <c r="BL50" s="39"/>
      <c r="BM50" s="39"/>
      <c r="BN50" s="39"/>
      <c r="BO50" s="39"/>
      <c r="BP50" s="39"/>
      <c r="BQ50" s="39"/>
      <c r="BR50" s="39"/>
    </row>
    <row r="51" spans="1:70" s="40" customFormat="1" ht="365" x14ac:dyDescent="0.2">
      <c r="A51" s="33">
        <v>46</v>
      </c>
      <c r="B51" s="29" t="s">
        <v>750</v>
      </c>
      <c r="C51" s="29"/>
      <c r="D51" s="29" t="s">
        <v>338</v>
      </c>
      <c r="E51" s="29" t="s">
        <v>751</v>
      </c>
      <c r="F51" s="110" t="s">
        <v>629</v>
      </c>
      <c r="G51" s="115" t="s">
        <v>583</v>
      </c>
      <c r="H51" s="115" t="s">
        <v>584</v>
      </c>
      <c r="I51" s="116" t="s">
        <v>133</v>
      </c>
      <c r="J51" s="117" t="s">
        <v>120</v>
      </c>
      <c r="K51" s="117"/>
      <c r="L51" s="160">
        <v>0.9</v>
      </c>
      <c r="M51" s="34" t="s">
        <v>636</v>
      </c>
      <c r="N51" s="28" t="s">
        <v>637</v>
      </c>
      <c r="O51" s="116" t="s">
        <v>134</v>
      </c>
      <c r="P51" s="116" t="s">
        <v>135</v>
      </c>
      <c r="Q51" s="116" t="s">
        <v>518</v>
      </c>
      <c r="R51" s="116" t="s">
        <v>1207</v>
      </c>
      <c r="S51" s="116" t="s">
        <v>144</v>
      </c>
      <c r="T51" s="119" t="s">
        <v>41</v>
      </c>
      <c r="U51" s="28" t="s">
        <v>554</v>
      </c>
      <c r="V51" s="28" t="s">
        <v>554</v>
      </c>
      <c r="W51" s="120" t="s">
        <v>138</v>
      </c>
      <c r="X51" s="121" t="s">
        <v>24</v>
      </c>
      <c r="Y51" s="121"/>
      <c r="Z51" s="121"/>
      <c r="AA51" s="121"/>
      <c r="AB51" s="121"/>
      <c r="AC51" s="121"/>
      <c r="AD51" s="117">
        <v>0.8</v>
      </c>
      <c r="AE51" s="121"/>
      <c r="AF51" s="121"/>
      <c r="AG51" s="121"/>
      <c r="AH51" s="121"/>
      <c r="AI51" s="121"/>
      <c r="AJ51" s="122">
        <v>9</v>
      </c>
      <c r="AK51" s="122">
        <v>7.2</v>
      </c>
      <c r="AL51" s="123"/>
      <c r="AM51" s="123"/>
      <c r="AN51" s="122">
        <v>7.2</v>
      </c>
      <c r="AO51" s="121"/>
      <c r="AP51" s="116" t="s">
        <v>139</v>
      </c>
      <c r="AQ51" s="116" t="s">
        <v>140</v>
      </c>
      <c r="AR51" s="116" t="s">
        <v>481</v>
      </c>
      <c r="AS51" s="4" t="s">
        <v>141</v>
      </c>
      <c r="AT51" s="4"/>
      <c r="AU51" s="143" t="s">
        <v>480</v>
      </c>
      <c r="AV51" s="116" t="s">
        <v>1149</v>
      </c>
      <c r="AW51" s="125" t="s">
        <v>143</v>
      </c>
      <c r="AX51" s="38"/>
      <c r="AY51" s="38"/>
      <c r="AZ51" s="39"/>
      <c r="BA51" s="39"/>
      <c r="BB51" s="39"/>
      <c r="BC51" s="39"/>
      <c r="BD51" s="39"/>
      <c r="BE51" s="39"/>
      <c r="BF51" s="39"/>
      <c r="BG51" s="39"/>
      <c r="BH51" s="39"/>
      <c r="BI51" s="39"/>
      <c r="BJ51" s="39"/>
      <c r="BK51" s="39"/>
      <c r="BL51" s="39"/>
      <c r="BM51" s="39"/>
      <c r="BN51" s="39"/>
      <c r="BO51" s="39"/>
      <c r="BP51" s="39"/>
      <c r="BQ51" s="39"/>
      <c r="BR51" s="39"/>
    </row>
    <row r="52" spans="1:70" s="40" customFormat="1" ht="320" x14ac:dyDescent="0.2">
      <c r="A52" s="28" t="s">
        <v>874</v>
      </c>
      <c r="B52" s="126">
        <v>3</v>
      </c>
      <c r="C52" s="126"/>
      <c r="D52" s="127" t="s">
        <v>762</v>
      </c>
      <c r="E52" s="128" t="s">
        <v>763</v>
      </c>
      <c r="F52" s="110" t="s">
        <v>504</v>
      </c>
      <c r="G52" s="115" t="s">
        <v>1022</v>
      </c>
      <c r="H52" s="115" t="s">
        <v>1023</v>
      </c>
      <c r="I52" s="116" t="s">
        <v>192</v>
      </c>
      <c r="J52" s="116" t="s">
        <v>120</v>
      </c>
      <c r="K52" s="116"/>
      <c r="L52" s="116">
        <v>43.826999999999998</v>
      </c>
      <c r="M52" s="34" t="s">
        <v>636</v>
      </c>
      <c r="N52" s="28" t="s">
        <v>637</v>
      </c>
      <c r="O52" s="118" t="s">
        <v>134</v>
      </c>
      <c r="P52" s="116" t="s">
        <v>135</v>
      </c>
      <c r="Q52" s="116" t="s">
        <v>518</v>
      </c>
      <c r="R52" s="116" t="s">
        <v>1207</v>
      </c>
      <c r="S52" s="118" t="s">
        <v>144</v>
      </c>
      <c r="T52" s="118" t="s">
        <v>41</v>
      </c>
      <c r="U52" s="28" t="s">
        <v>554</v>
      </c>
      <c r="V52" s="28" t="s">
        <v>554</v>
      </c>
      <c r="W52" s="120" t="s">
        <v>138</v>
      </c>
      <c r="X52" s="116" t="s">
        <v>24</v>
      </c>
      <c r="Y52" s="118"/>
      <c r="Z52" s="118"/>
      <c r="AA52" s="118"/>
      <c r="AB52" s="118"/>
      <c r="AC52" s="118"/>
      <c r="AD52" s="122">
        <v>15.068</v>
      </c>
      <c r="AE52" s="116"/>
      <c r="AF52" s="116"/>
      <c r="AG52" s="116"/>
      <c r="AH52" s="116"/>
      <c r="AI52" s="116"/>
      <c r="AJ52" s="122">
        <v>18.250597292275021</v>
      </c>
      <c r="AK52" s="122">
        <v>275</v>
      </c>
      <c r="AL52" s="162"/>
      <c r="AM52" s="162"/>
      <c r="AN52" s="122">
        <v>275</v>
      </c>
      <c r="AO52" s="116">
        <v>2023</v>
      </c>
      <c r="AP52" s="124" t="s">
        <v>499</v>
      </c>
      <c r="AQ52" s="124" t="s">
        <v>500</v>
      </c>
      <c r="AR52" s="116" t="s">
        <v>194</v>
      </c>
      <c r="AS52" s="116" t="s">
        <v>28</v>
      </c>
      <c r="AT52" s="4"/>
      <c r="AU52" s="124" t="s">
        <v>501</v>
      </c>
      <c r="AV52" s="116" t="s">
        <v>505</v>
      </c>
      <c r="AW52" s="111" t="s">
        <v>143</v>
      </c>
      <c r="AX52" s="38"/>
      <c r="AY52" s="38"/>
      <c r="AZ52" s="39"/>
      <c r="BA52" s="39"/>
      <c r="BB52" s="39"/>
      <c r="BC52" s="39"/>
      <c r="BD52" s="39"/>
      <c r="BE52" s="39"/>
      <c r="BF52" s="39"/>
      <c r="BG52" s="39"/>
      <c r="BH52" s="39"/>
      <c r="BI52" s="39"/>
      <c r="BJ52" s="39"/>
      <c r="BK52" s="39"/>
      <c r="BL52" s="39"/>
      <c r="BM52" s="39"/>
      <c r="BN52" s="39"/>
      <c r="BO52" s="39"/>
      <c r="BP52" s="39"/>
      <c r="BQ52" s="39"/>
      <c r="BR52" s="39"/>
    </row>
    <row r="53" spans="1:70" s="40" customFormat="1" ht="409.6" x14ac:dyDescent="0.2">
      <c r="A53" s="33">
        <v>48</v>
      </c>
      <c r="B53" s="29" t="s">
        <v>750</v>
      </c>
      <c r="C53" s="29"/>
      <c r="D53" s="29" t="s">
        <v>338</v>
      </c>
      <c r="E53" s="29" t="s">
        <v>751</v>
      </c>
      <c r="F53" s="163" t="s">
        <v>722</v>
      </c>
      <c r="G53" s="164" t="s">
        <v>1084</v>
      </c>
      <c r="H53" s="164" t="s">
        <v>585</v>
      </c>
      <c r="I53" s="138" t="s">
        <v>376</v>
      </c>
      <c r="J53" s="138" t="s">
        <v>377</v>
      </c>
      <c r="K53" s="165"/>
      <c r="L53" s="166">
        <v>53.1</v>
      </c>
      <c r="M53" s="34" t="s">
        <v>636</v>
      </c>
      <c r="N53" s="28" t="s">
        <v>637</v>
      </c>
      <c r="O53" s="95" t="s">
        <v>378</v>
      </c>
      <c r="P53" s="138" t="s">
        <v>379</v>
      </c>
      <c r="Q53" s="138" t="s">
        <v>646</v>
      </c>
      <c r="R53" s="138" t="s">
        <v>677</v>
      </c>
      <c r="S53" s="167" t="s">
        <v>586</v>
      </c>
      <c r="T53" s="138" t="s">
        <v>131</v>
      </c>
      <c r="U53" s="28" t="s">
        <v>554</v>
      </c>
      <c r="V53" s="28" t="s">
        <v>554</v>
      </c>
      <c r="W53" s="95" t="s">
        <v>87</v>
      </c>
      <c r="X53" s="138" t="s">
        <v>281</v>
      </c>
      <c r="Y53" s="168"/>
      <c r="Z53" s="168"/>
      <c r="AA53" s="168"/>
      <c r="AB53" s="168"/>
      <c r="AC53" s="168"/>
      <c r="AD53" s="99">
        <v>16</v>
      </c>
      <c r="AE53" s="168"/>
      <c r="AF53" s="168"/>
      <c r="AG53" s="168"/>
      <c r="AH53" s="168"/>
      <c r="AI53" s="168"/>
      <c r="AJ53" s="97">
        <v>59.73</v>
      </c>
      <c r="AK53" s="97">
        <v>955.8</v>
      </c>
      <c r="AL53" s="98"/>
      <c r="AM53" s="98"/>
      <c r="AN53" s="99">
        <v>955.8</v>
      </c>
      <c r="AO53" s="169">
        <v>2023</v>
      </c>
      <c r="AP53" s="95" t="s">
        <v>380</v>
      </c>
      <c r="AQ53" s="95" t="s">
        <v>251</v>
      </c>
      <c r="AR53" s="138" t="s">
        <v>381</v>
      </c>
      <c r="AS53" s="138" t="s">
        <v>28</v>
      </c>
      <c r="AT53" s="99">
        <v>1</v>
      </c>
      <c r="AU53" s="95" t="s">
        <v>382</v>
      </c>
      <c r="AV53" s="95" t="s">
        <v>383</v>
      </c>
      <c r="AW53" s="170" t="s">
        <v>384</v>
      </c>
      <c r="AX53" s="38"/>
      <c r="AY53" s="38"/>
      <c r="AZ53" s="39"/>
      <c r="BA53" s="39"/>
      <c r="BB53" s="39"/>
      <c r="BC53" s="39"/>
      <c r="BD53" s="39"/>
      <c r="BE53" s="39"/>
      <c r="BF53" s="39"/>
      <c r="BG53" s="39"/>
      <c r="BH53" s="39"/>
      <c r="BI53" s="39"/>
      <c r="BJ53" s="39"/>
      <c r="BK53" s="39"/>
      <c r="BL53" s="39"/>
      <c r="BM53" s="39"/>
      <c r="BN53" s="39"/>
      <c r="BO53" s="39"/>
      <c r="BP53" s="39"/>
      <c r="BQ53" s="39"/>
      <c r="BR53" s="39"/>
    </row>
    <row r="54" spans="1:70" s="40" customFormat="1" ht="335" x14ac:dyDescent="0.2">
      <c r="A54" s="33">
        <v>49</v>
      </c>
      <c r="B54" s="29">
        <v>4</v>
      </c>
      <c r="C54" s="29"/>
      <c r="D54" s="63" t="s">
        <v>36</v>
      </c>
      <c r="E54" s="29" t="s">
        <v>752</v>
      </c>
      <c r="F54" s="145" t="s">
        <v>705</v>
      </c>
      <c r="G54" s="146" t="s">
        <v>532</v>
      </c>
      <c r="H54" s="146" t="s">
        <v>533</v>
      </c>
      <c r="I54" s="46" t="s">
        <v>126</v>
      </c>
      <c r="J54" s="46" t="s">
        <v>97</v>
      </c>
      <c r="K54" s="147"/>
      <c r="L54" s="36">
        <v>350</v>
      </c>
      <c r="M54" s="34" t="s">
        <v>636</v>
      </c>
      <c r="N54" s="28" t="s">
        <v>637</v>
      </c>
      <c r="O54" s="149" t="s">
        <v>134</v>
      </c>
      <c r="P54" s="46" t="s">
        <v>135</v>
      </c>
      <c r="Q54" s="156" t="s">
        <v>651</v>
      </c>
      <c r="R54" s="46" t="s">
        <v>1209</v>
      </c>
      <c r="S54" s="150" t="s">
        <v>534</v>
      </c>
      <c r="T54" s="151" t="s">
        <v>41</v>
      </c>
      <c r="U54" s="28" t="s">
        <v>554</v>
      </c>
      <c r="V54" s="28" t="s">
        <v>554</v>
      </c>
      <c r="W54" s="153"/>
      <c r="X54" s="153"/>
      <c r="Y54" s="153"/>
      <c r="Z54" s="154"/>
      <c r="AA54" s="154"/>
      <c r="AB54" s="154"/>
      <c r="AC54" s="156" t="s">
        <v>24</v>
      </c>
      <c r="AD54" s="156"/>
      <c r="AE54" s="152"/>
      <c r="AF54" s="156"/>
      <c r="AG54" s="156"/>
      <c r="AH54" s="156"/>
      <c r="AI54" s="156">
        <v>1</v>
      </c>
      <c r="AJ54" s="154"/>
      <c r="AK54" s="154"/>
      <c r="AL54" s="154"/>
      <c r="AM54" s="153"/>
      <c r="AN54" s="36">
        <v>100</v>
      </c>
      <c r="AO54" s="53">
        <v>2023</v>
      </c>
      <c r="AP54" s="46" t="s">
        <v>139</v>
      </c>
      <c r="AQ54" s="46" t="s">
        <v>140</v>
      </c>
      <c r="AR54" s="46" t="s">
        <v>127</v>
      </c>
      <c r="AS54" s="46" t="s">
        <v>28</v>
      </c>
      <c r="AT54" s="46"/>
      <c r="AU54" s="46" t="s">
        <v>535</v>
      </c>
      <c r="AV54" s="46" t="s">
        <v>1150</v>
      </c>
      <c r="AW54" s="171" t="s">
        <v>128</v>
      </c>
      <c r="AX54" s="38"/>
      <c r="AY54" s="38"/>
      <c r="AZ54" s="39"/>
      <c r="BA54" s="39"/>
      <c r="BB54" s="39"/>
      <c r="BC54" s="39"/>
      <c r="BD54" s="39"/>
      <c r="BE54" s="39"/>
      <c r="BF54" s="39"/>
      <c r="BG54" s="39"/>
      <c r="BH54" s="39"/>
      <c r="BI54" s="39"/>
      <c r="BJ54" s="39"/>
      <c r="BK54" s="39"/>
      <c r="BL54" s="39"/>
      <c r="BM54" s="39"/>
      <c r="BN54" s="39"/>
      <c r="BO54" s="39"/>
      <c r="BP54" s="39"/>
      <c r="BQ54" s="39"/>
      <c r="BR54" s="39"/>
    </row>
    <row r="55" spans="1:70" s="40" customFormat="1" ht="409.6" x14ac:dyDescent="0.2">
      <c r="A55" s="28" t="s">
        <v>875</v>
      </c>
      <c r="B55" s="29" t="s">
        <v>750</v>
      </c>
      <c r="C55" s="29"/>
      <c r="D55" s="29" t="s">
        <v>338</v>
      </c>
      <c r="E55" s="29" t="s">
        <v>751</v>
      </c>
      <c r="F55" s="172" t="s">
        <v>630</v>
      </c>
      <c r="G55" s="102" t="s">
        <v>465</v>
      </c>
      <c r="H55" s="102" t="s">
        <v>1171</v>
      </c>
      <c r="I55" s="103" t="s">
        <v>69</v>
      </c>
      <c r="J55" s="103" t="s">
        <v>22</v>
      </c>
      <c r="K55" s="103"/>
      <c r="L55" s="104">
        <v>9.4</v>
      </c>
      <c r="M55" s="34" t="s">
        <v>636</v>
      </c>
      <c r="N55" s="28" t="s">
        <v>637</v>
      </c>
      <c r="O55" s="103" t="s">
        <v>602</v>
      </c>
      <c r="P55" s="103" t="s">
        <v>603</v>
      </c>
      <c r="Q55" s="103" t="s">
        <v>972</v>
      </c>
      <c r="R55" s="116" t="s">
        <v>1210</v>
      </c>
      <c r="S55" s="4" t="s">
        <v>157</v>
      </c>
      <c r="T55" s="103" t="s">
        <v>41</v>
      </c>
      <c r="U55" s="28" t="s">
        <v>554</v>
      </c>
      <c r="V55" s="28" t="s">
        <v>554</v>
      </c>
      <c r="W55" s="4"/>
      <c r="X55" s="103" t="s">
        <v>24</v>
      </c>
      <c r="Y55" s="4"/>
      <c r="Z55" s="4"/>
      <c r="AA55" s="4"/>
      <c r="AB55" s="4"/>
      <c r="AC55" s="4"/>
      <c r="AD55" s="104">
        <v>1</v>
      </c>
      <c r="AE55" s="4"/>
      <c r="AF55" s="4"/>
      <c r="AG55" s="4"/>
      <c r="AH55" s="4"/>
      <c r="AI55" s="4"/>
      <c r="AJ55" s="113">
        <v>75.2</v>
      </c>
      <c r="AK55" s="109">
        <v>75.2</v>
      </c>
      <c r="AL55" s="4"/>
      <c r="AM55" s="4"/>
      <c r="AN55" s="104">
        <v>75.2</v>
      </c>
      <c r="AO55" s="103" t="s">
        <v>71</v>
      </c>
      <c r="AP55" s="103" t="s">
        <v>72</v>
      </c>
      <c r="AQ55" s="103" t="s">
        <v>73</v>
      </c>
      <c r="AR55" s="103" t="s">
        <v>70</v>
      </c>
      <c r="AS55" s="103" t="s">
        <v>28</v>
      </c>
      <c r="AT55" s="104">
        <v>2</v>
      </c>
      <c r="AU55" s="103" t="s">
        <v>74</v>
      </c>
      <c r="AV55" s="103" t="s">
        <v>75</v>
      </c>
      <c r="AW55" s="173" t="s">
        <v>76</v>
      </c>
      <c r="AX55" s="38"/>
      <c r="AY55" s="38"/>
      <c r="AZ55" s="39"/>
      <c r="BA55" s="39"/>
      <c r="BB55" s="39"/>
      <c r="BC55" s="39"/>
      <c r="BD55" s="39"/>
      <c r="BE55" s="39"/>
      <c r="BF55" s="39"/>
      <c r="BG55" s="39"/>
      <c r="BH55" s="39"/>
      <c r="BI55" s="39"/>
      <c r="BJ55" s="39"/>
      <c r="BK55" s="39"/>
      <c r="BL55" s="39"/>
      <c r="BM55" s="39"/>
      <c r="BN55" s="39"/>
      <c r="BO55" s="39"/>
      <c r="BP55" s="39"/>
      <c r="BQ55" s="39"/>
      <c r="BR55" s="39"/>
    </row>
    <row r="56" spans="1:70" s="40" customFormat="1" ht="409.6" x14ac:dyDescent="0.2">
      <c r="A56" s="33">
        <v>51</v>
      </c>
      <c r="B56" s="29" t="s">
        <v>750</v>
      </c>
      <c r="C56" s="29"/>
      <c r="D56" s="29" t="s">
        <v>338</v>
      </c>
      <c r="E56" s="29" t="s">
        <v>751</v>
      </c>
      <c r="F56" s="131" t="s">
        <v>723</v>
      </c>
      <c r="G56" s="115" t="s">
        <v>1024</v>
      </c>
      <c r="H56" s="115" t="s">
        <v>1025</v>
      </c>
      <c r="I56" s="116" t="s">
        <v>154</v>
      </c>
      <c r="J56" s="117" t="s">
        <v>120</v>
      </c>
      <c r="K56" s="117"/>
      <c r="L56" s="158">
        <v>15</v>
      </c>
      <c r="M56" s="34" t="s">
        <v>636</v>
      </c>
      <c r="N56" s="28" t="s">
        <v>637</v>
      </c>
      <c r="O56" s="118" t="s">
        <v>134</v>
      </c>
      <c r="P56" s="116" t="s">
        <v>135</v>
      </c>
      <c r="Q56" s="116" t="s">
        <v>652</v>
      </c>
      <c r="R56" s="116" t="s">
        <v>1211</v>
      </c>
      <c r="S56" s="174" t="s">
        <v>157</v>
      </c>
      <c r="T56" s="174" t="s">
        <v>41</v>
      </c>
      <c r="U56" s="28" t="s">
        <v>554</v>
      </c>
      <c r="V56" s="28" t="s">
        <v>554</v>
      </c>
      <c r="W56" s="120" t="s">
        <v>138</v>
      </c>
      <c r="X56" s="95" t="s">
        <v>24</v>
      </c>
      <c r="Y56" s="175"/>
      <c r="Z56" s="175"/>
      <c r="AA56" s="175"/>
      <c r="AB56" s="175"/>
      <c r="AC56" s="175"/>
      <c r="AD56" s="122">
        <v>18.39</v>
      </c>
      <c r="AE56" s="103"/>
      <c r="AF56" s="103"/>
      <c r="AG56" s="103"/>
      <c r="AH56" s="176"/>
      <c r="AI56" s="176"/>
      <c r="AJ56" s="122">
        <v>14.681892332789559</v>
      </c>
      <c r="AK56" s="176">
        <v>270</v>
      </c>
      <c r="AL56" s="176"/>
      <c r="AM56" s="176"/>
      <c r="AN56" s="176">
        <v>270</v>
      </c>
      <c r="AO56" s="118"/>
      <c r="AP56" s="116" t="s">
        <v>139</v>
      </c>
      <c r="AQ56" s="116" t="s">
        <v>140</v>
      </c>
      <c r="AR56" s="116" t="s">
        <v>155</v>
      </c>
      <c r="AS56" s="116" t="s">
        <v>141</v>
      </c>
      <c r="AT56" s="116"/>
      <c r="AU56" s="124" t="s">
        <v>491</v>
      </c>
      <c r="AV56" s="116" t="s">
        <v>156</v>
      </c>
      <c r="AW56" s="177" t="s">
        <v>143</v>
      </c>
      <c r="AX56" s="38"/>
      <c r="AY56" s="38"/>
      <c r="AZ56" s="39"/>
      <c r="BA56" s="39"/>
      <c r="BB56" s="39"/>
      <c r="BC56" s="39"/>
      <c r="BD56" s="39"/>
      <c r="BE56" s="39"/>
      <c r="BF56" s="39"/>
      <c r="BG56" s="39"/>
      <c r="BH56" s="39"/>
      <c r="BI56" s="39"/>
      <c r="BJ56" s="39"/>
      <c r="BK56" s="39"/>
      <c r="BL56" s="39"/>
      <c r="BM56" s="39"/>
      <c r="BN56" s="39"/>
      <c r="BO56" s="39"/>
      <c r="BP56" s="39"/>
      <c r="BQ56" s="39"/>
      <c r="BR56" s="39"/>
    </row>
    <row r="57" spans="1:70" s="40" customFormat="1" ht="320" x14ac:dyDescent="0.2">
      <c r="A57" s="33">
        <v>52</v>
      </c>
      <c r="B57" s="126">
        <v>3</v>
      </c>
      <c r="C57" s="126" t="s">
        <v>761</v>
      </c>
      <c r="D57" s="127" t="s">
        <v>762</v>
      </c>
      <c r="E57" s="128" t="s">
        <v>763</v>
      </c>
      <c r="F57" s="110" t="s">
        <v>492</v>
      </c>
      <c r="G57" s="120" t="s">
        <v>1026</v>
      </c>
      <c r="H57" s="120" t="s">
        <v>1027</v>
      </c>
      <c r="I57" s="4" t="s">
        <v>126</v>
      </c>
      <c r="J57" s="117" t="s">
        <v>120</v>
      </c>
      <c r="K57" s="117"/>
      <c r="L57" s="158">
        <v>350</v>
      </c>
      <c r="M57" s="34" t="s">
        <v>636</v>
      </c>
      <c r="N57" s="28" t="s">
        <v>637</v>
      </c>
      <c r="O57" s="174" t="s">
        <v>134</v>
      </c>
      <c r="P57" s="124" t="s">
        <v>135</v>
      </c>
      <c r="Q57" s="124" t="s">
        <v>651</v>
      </c>
      <c r="R57" s="116" t="s">
        <v>1210</v>
      </c>
      <c r="S57" s="174" t="s">
        <v>157</v>
      </c>
      <c r="T57" s="119" t="s">
        <v>41</v>
      </c>
      <c r="U57" s="28" t="s">
        <v>554</v>
      </c>
      <c r="V57" s="28" t="s">
        <v>554</v>
      </c>
      <c r="W57" s="120" t="s">
        <v>1228</v>
      </c>
      <c r="X57" s="178" t="s">
        <v>24</v>
      </c>
      <c r="Y57" s="174"/>
      <c r="Z57" s="174"/>
      <c r="AA57" s="174"/>
      <c r="AB57" s="174"/>
      <c r="AC57" s="174"/>
      <c r="AD57" s="103" t="s">
        <v>158</v>
      </c>
      <c r="AE57" s="119"/>
      <c r="AF57" s="119"/>
      <c r="AG57" s="119"/>
      <c r="AH57" s="119"/>
      <c r="AI57" s="119"/>
      <c r="AJ57" s="105">
        <v>18.25</v>
      </c>
      <c r="AK57" s="103" t="s">
        <v>159</v>
      </c>
      <c r="AL57" s="179"/>
      <c r="AM57" s="180"/>
      <c r="AN57" s="105">
        <v>124.1</v>
      </c>
      <c r="AO57" s="119"/>
      <c r="AP57" s="116" t="s">
        <v>139</v>
      </c>
      <c r="AQ57" s="116" t="s">
        <v>140</v>
      </c>
      <c r="AR57" s="4" t="s">
        <v>160</v>
      </c>
      <c r="AS57" s="4" t="s">
        <v>141</v>
      </c>
      <c r="AT57" s="4"/>
      <c r="AU57" s="176" t="s">
        <v>493</v>
      </c>
      <c r="AV57" s="124" t="s">
        <v>1150</v>
      </c>
      <c r="AW57" s="181" t="s">
        <v>143</v>
      </c>
      <c r="AX57" s="38"/>
      <c r="AY57" s="38"/>
      <c r="AZ57" s="39"/>
      <c r="BA57" s="39"/>
      <c r="BB57" s="39"/>
      <c r="BC57" s="39"/>
      <c r="BD57" s="39"/>
      <c r="BE57" s="39"/>
      <c r="BF57" s="39"/>
      <c r="BG57" s="39"/>
      <c r="BH57" s="39"/>
      <c r="BI57" s="39"/>
      <c r="BJ57" s="39"/>
      <c r="BK57" s="39"/>
      <c r="BL57" s="39"/>
      <c r="BM57" s="39"/>
      <c r="BN57" s="39"/>
      <c r="BO57" s="39"/>
      <c r="BP57" s="39"/>
      <c r="BQ57" s="39"/>
      <c r="BR57" s="39"/>
    </row>
    <row r="58" spans="1:70" s="40" customFormat="1" ht="304" x14ac:dyDescent="0.2">
      <c r="A58" s="28" t="s">
        <v>876</v>
      </c>
      <c r="B58" s="126">
        <v>3</v>
      </c>
      <c r="C58" s="126"/>
      <c r="D58" s="127" t="s">
        <v>762</v>
      </c>
      <c r="E58" s="128" t="s">
        <v>763</v>
      </c>
      <c r="F58" s="110" t="s">
        <v>502</v>
      </c>
      <c r="G58" s="115" t="s">
        <v>1028</v>
      </c>
      <c r="H58" s="115" t="s">
        <v>1029</v>
      </c>
      <c r="I58" s="116" t="s">
        <v>498</v>
      </c>
      <c r="J58" s="116" t="s">
        <v>120</v>
      </c>
      <c r="K58" s="116"/>
      <c r="L58" s="116">
        <v>350</v>
      </c>
      <c r="M58" s="34" t="s">
        <v>636</v>
      </c>
      <c r="N58" s="28" t="s">
        <v>637</v>
      </c>
      <c r="O58" s="118" t="s">
        <v>134</v>
      </c>
      <c r="P58" s="116" t="s">
        <v>135</v>
      </c>
      <c r="Q58" s="116" t="s">
        <v>652</v>
      </c>
      <c r="R58" s="116" t="s">
        <v>1210</v>
      </c>
      <c r="S58" s="174" t="s">
        <v>157</v>
      </c>
      <c r="T58" s="118" t="s">
        <v>41</v>
      </c>
      <c r="U58" s="28" t="s">
        <v>554</v>
      </c>
      <c r="V58" s="28" t="s">
        <v>554</v>
      </c>
      <c r="W58" s="120" t="s">
        <v>1229</v>
      </c>
      <c r="X58" s="116" t="s">
        <v>24</v>
      </c>
      <c r="Y58" s="118"/>
      <c r="Z58" s="118"/>
      <c r="AA58" s="118"/>
      <c r="AB58" s="118"/>
      <c r="AC58" s="118"/>
      <c r="AD58" s="122">
        <v>16.318000000000001</v>
      </c>
      <c r="AE58" s="116"/>
      <c r="AF58" s="116"/>
      <c r="AG58" s="116"/>
      <c r="AH58" s="116"/>
      <c r="AI58" s="116"/>
      <c r="AJ58" s="122">
        <v>18.249785512930504</v>
      </c>
      <c r="AK58" s="160">
        <v>297.8</v>
      </c>
      <c r="AL58" s="174"/>
      <c r="AM58" s="174"/>
      <c r="AN58" s="160">
        <v>297.8</v>
      </c>
      <c r="AO58" s="116">
        <v>0</v>
      </c>
      <c r="AP58" s="124" t="s">
        <v>499</v>
      </c>
      <c r="AQ58" s="124" t="s">
        <v>500</v>
      </c>
      <c r="AR58" s="116" t="s">
        <v>160</v>
      </c>
      <c r="AS58" s="116" t="s">
        <v>28</v>
      </c>
      <c r="AT58" s="4"/>
      <c r="AU58" s="124" t="s">
        <v>501</v>
      </c>
      <c r="AV58" s="116" t="s">
        <v>191</v>
      </c>
      <c r="AW58" s="177" t="s">
        <v>143</v>
      </c>
      <c r="AX58" s="38"/>
      <c r="AY58" s="38"/>
      <c r="AZ58" s="39"/>
      <c r="BA58" s="39"/>
      <c r="BB58" s="39"/>
      <c r="BC58" s="39"/>
      <c r="BD58" s="39"/>
      <c r="BE58" s="39"/>
      <c r="BF58" s="39"/>
      <c r="BG58" s="39"/>
      <c r="BH58" s="39"/>
      <c r="BI58" s="39"/>
      <c r="BJ58" s="39"/>
      <c r="BK58" s="39"/>
      <c r="BL58" s="39"/>
      <c r="BM58" s="39"/>
      <c r="BN58" s="39"/>
      <c r="BO58" s="39"/>
      <c r="BP58" s="39"/>
      <c r="BQ58" s="39"/>
      <c r="BR58" s="39"/>
    </row>
    <row r="59" spans="1:70" s="40" customFormat="1" ht="304" x14ac:dyDescent="0.2">
      <c r="A59" s="33">
        <v>54</v>
      </c>
      <c r="B59" s="126">
        <v>3</v>
      </c>
      <c r="C59" s="126"/>
      <c r="D59" s="127" t="s">
        <v>762</v>
      </c>
      <c r="E59" s="128" t="s">
        <v>763</v>
      </c>
      <c r="F59" s="110" t="s">
        <v>969</v>
      </c>
      <c r="G59" s="115" t="s">
        <v>1030</v>
      </c>
      <c r="H59" s="115" t="s">
        <v>1031</v>
      </c>
      <c r="I59" s="116" t="s">
        <v>498</v>
      </c>
      <c r="J59" s="116" t="s">
        <v>120</v>
      </c>
      <c r="K59" s="116"/>
      <c r="L59" s="116">
        <v>35.4</v>
      </c>
      <c r="M59" s="34" t="s">
        <v>636</v>
      </c>
      <c r="N59" s="28" t="s">
        <v>637</v>
      </c>
      <c r="O59" s="118" t="s">
        <v>134</v>
      </c>
      <c r="P59" s="116" t="s">
        <v>135</v>
      </c>
      <c r="Q59" s="116" t="s">
        <v>653</v>
      </c>
      <c r="R59" s="116" t="s">
        <v>1210</v>
      </c>
      <c r="S59" s="174" t="s">
        <v>157</v>
      </c>
      <c r="T59" s="118" t="s">
        <v>41</v>
      </c>
      <c r="U59" s="28" t="s">
        <v>554</v>
      </c>
      <c r="V59" s="28" t="s">
        <v>554</v>
      </c>
      <c r="W59" s="120" t="s">
        <v>1229</v>
      </c>
      <c r="X59" s="116" t="s">
        <v>24</v>
      </c>
      <c r="Y59" s="118"/>
      <c r="Z59" s="118"/>
      <c r="AA59" s="118"/>
      <c r="AB59" s="118"/>
      <c r="AC59" s="118"/>
      <c r="AD59" s="122">
        <v>5.7949999999999999</v>
      </c>
      <c r="AE59" s="116"/>
      <c r="AF59" s="116"/>
      <c r="AG59" s="116"/>
      <c r="AH59" s="116"/>
      <c r="AI59" s="116"/>
      <c r="AJ59" s="122">
        <v>18.257118205349439</v>
      </c>
      <c r="AK59" s="160">
        <v>105.8</v>
      </c>
      <c r="AL59" s="174"/>
      <c r="AM59" s="174"/>
      <c r="AN59" s="160">
        <v>105.8</v>
      </c>
      <c r="AO59" s="116">
        <v>2023</v>
      </c>
      <c r="AP59" s="124" t="s">
        <v>499</v>
      </c>
      <c r="AQ59" s="124" t="s">
        <v>500</v>
      </c>
      <c r="AR59" s="116" t="s">
        <v>190</v>
      </c>
      <c r="AS59" s="116" t="s">
        <v>28</v>
      </c>
      <c r="AT59" s="4"/>
      <c r="AU59" s="124" t="s">
        <v>501</v>
      </c>
      <c r="AV59" s="116" t="s">
        <v>191</v>
      </c>
      <c r="AW59" s="177" t="s">
        <v>143</v>
      </c>
      <c r="AX59" s="38"/>
      <c r="AY59" s="38"/>
      <c r="AZ59" s="39"/>
      <c r="BA59" s="39"/>
      <c r="BB59" s="39"/>
      <c r="BC59" s="39"/>
      <c r="BD59" s="39"/>
      <c r="BE59" s="39"/>
      <c r="BF59" s="39"/>
      <c r="BG59" s="39"/>
      <c r="BH59" s="39"/>
      <c r="BI59" s="39"/>
      <c r="BJ59" s="39"/>
      <c r="BK59" s="39"/>
      <c r="BL59" s="39"/>
      <c r="BM59" s="39"/>
      <c r="BN59" s="39"/>
      <c r="BO59" s="39"/>
      <c r="BP59" s="39"/>
      <c r="BQ59" s="39"/>
      <c r="BR59" s="39"/>
    </row>
    <row r="60" spans="1:70" s="40" customFormat="1" ht="304" x14ac:dyDescent="0.2">
      <c r="A60" s="33">
        <v>55</v>
      </c>
      <c r="B60" s="29" t="s">
        <v>750</v>
      </c>
      <c r="C60" s="29"/>
      <c r="D60" s="29" t="s">
        <v>338</v>
      </c>
      <c r="E60" s="29" t="s">
        <v>751</v>
      </c>
      <c r="F60" s="110" t="s">
        <v>512</v>
      </c>
      <c r="G60" s="115" t="s">
        <v>1032</v>
      </c>
      <c r="H60" s="115" t="s">
        <v>1033</v>
      </c>
      <c r="I60" s="116" t="s">
        <v>202</v>
      </c>
      <c r="J60" s="116" t="s">
        <v>120</v>
      </c>
      <c r="K60" s="116"/>
      <c r="L60" s="116">
        <v>38.776000000000003</v>
      </c>
      <c r="M60" s="34" t="s">
        <v>636</v>
      </c>
      <c r="N60" s="28" t="s">
        <v>637</v>
      </c>
      <c r="O60" s="118" t="s">
        <v>134</v>
      </c>
      <c r="P60" s="116" t="s">
        <v>135</v>
      </c>
      <c r="Q60" s="116" t="s">
        <v>652</v>
      </c>
      <c r="R60" s="116" t="s">
        <v>1210</v>
      </c>
      <c r="S60" s="118" t="s">
        <v>157</v>
      </c>
      <c r="T60" s="118" t="s">
        <v>41</v>
      </c>
      <c r="U60" s="28" t="s">
        <v>554</v>
      </c>
      <c r="V60" s="28" t="s">
        <v>554</v>
      </c>
      <c r="W60" s="120" t="s">
        <v>1229</v>
      </c>
      <c r="X60" s="116" t="s">
        <v>24</v>
      </c>
      <c r="Y60" s="116"/>
      <c r="Z60" s="116"/>
      <c r="AA60" s="116"/>
      <c r="AB60" s="116"/>
      <c r="AC60" s="116"/>
      <c r="AD60" s="122">
        <v>0.3</v>
      </c>
      <c r="AE60" s="158"/>
      <c r="AF60" s="116"/>
      <c r="AG60" s="116"/>
      <c r="AH60" s="116"/>
      <c r="AI60" s="116"/>
      <c r="AJ60" s="122">
        <v>55</v>
      </c>
      <c r="AK60" s="122">
        <v>16.5</v>
      </c>
      <c r="AL60" s="118"/>
      <c r="AM60" s="118"/>
      <c r="AN60" s="158">
        <v>16.5</v>
      </c>
      <c r="AO60" s="116">
        <v>2023</v>
      </c>
      <c r="AP60" s="124" t="s">
        <v>499</v>
      </c>
      <c r="AQ60" s="124" t="s">
        <v>500</v>
      </c>
      <c r="AR60" s="116" t="s">
        <v>203</v>
      </c>
      <c r="AS60" s="116" t="s">
        <v>28</v>
      </c>
      <c r="AT60" s="4"/>
      <c r="AU60" s="4" t="s">
        <v>513</v>
      </c>
      <c r="AV60" s="116" t="s">
        <v>470</v>
      </c>
      <c r="AW60" s="177" t="s">
        <v>143</v>
      </c>
      <c r="AX60" s="38"/>
      <c r="AY60" s="38"/>
      <c r="AZ60" s="39"/>
      <c r="BA60" s="39"/>
      <c r="BB60" s="39"/>
      <c r="BC60" s="39"/>
      <c r="BD60" s="39"/>
      <c r="BE60" s="39"/>
      <c r="BF60" s="39"/>
      <c r="BG60" s="39"/>
      <c r="BH60" s="39"/>
      <c r="BI60" s="39"/>
      <c r="BJ60" s="39"/>
      <c r="BK60" s="39"/>
      <c r="BL60" s="39"/>
      <c r="BM60" s="39"/>
      <c r="BN60" s="39"/>
      <c r="BO60" s="39"/>
      <c r="BP60" s="39"/>
      <c r="BQ60" s="39"/>
      <c r="BR60" s="39"/>
    </row>
    <row r="61" spans="1:70" s="40" customFormat="1" ht="144" x14ac:dyDescent="0.2">
      <c r="A61" s="28" t="s">
        <v>877</v>
      </c>
      <c r="B61" s="29">
        <v>4</v>
      </c>
      <c r="C61" s="29"/>
      <c r="D61" s="29" t="s">
        <v>338</v>
      </c>
      <c r="E61" s="29" t="s">
        <v>751</v>
      </c>
      <c r="F61" s="101" t="s">
        <v>1112</v>
      </c>
      <c r="G61" s="102" t="s">
        <v>446</v>
      </c>
      <c r="H61" s="102" t="s">
        <v>466</v>
      </c>
      <c r="I61" s="103" t="s">
        <v>70</v>
      </c>
      <c r="J61" s="103" t="s">
        <v>22</v>
      </c>
      <c r="K61" s="103"/>
      <c r="L61" s="4">
        <v>82.388000000000005</v>
      </c>
      <c r="M61" s="34" t="s">
        <v>636</v>
      </c>
      <c r="N61" s="28" t="s">
        <v>637</v>
      </c>
      <c r="O61" s="103" t="s">
        <v>602</v>
      </c>
      <c r="P61" s="103" t="s">
        <v>603</v>
      </c>
      <c r="Q61" s="103" t="s">
        <v>972</v>
      </c>
      <c r="R61" s="112" t="s">
        <v>551</v>
      </c>
      <c r="S61" s="4" t="s">
        <v>474</v>
      </c>
      <c r="T61" s="103" t="s">
        <v>23</v>
      </c>
      <c r="U61" s="28" t="s">
        <v>554</v>
      </c>
      <c r="V61" s="28" t="s">
        <v>554</v>
      </c>
      <c r="W61" s="103" t="s">
        <v>1230</v>
      </c>
      <c r="X61" s="4"/>
      <c r="Y61" s="4"/>
      <c r="Z61" s="103" t="s">
        <v>24</v>
      </c>
      <c r="AA61" s="4"/>
      <c r="AB61" s="4"/>
      <c r="AC61" s="4"/>
      <c r="AD61" s="4"/>
      <c r="AE61" s="4"/>
      <c r="AF61" s="4"/>
      <c r="AG61" s="4"/>
      <c r="AH61" s="4"/>
      <c r="AI61" s="4"/>
      <c r="AJ61" s="4"/>
      <c r="AK61" s="104">
        <v>29</v>
      </c>
      <c r="AL61" s="4"/>
      <c r="AM61" s="4"/>
      <c r="AN61" s="104">
        <v>29</v>
      </c>
      <c r="AO61" s="4"/>
      <c r="AP61" s="103" t="s">
        <v>25</v>
      </c>
      <c r="AQ61" s="103" t="s">
        <v>26</v>
      </c>
      <c r="AR61" s="103" t="s">
        <v>27</v>
      </c>
      <c r="AS61" s="103" t="s">
        <v>28</v>
      </c>
      <c r="AT61" s="4"/>
      <c r="AU61" s="4"/>
      <c r="AV61" s="103" t="s">
        <v>70</v>
      </c>
      <c r="AW61" s="177"/>
      <c r="AX61" s="38"/>
      <c r="AY61" s="38"/>
      <c r="AZ61" s="39"/>
      <c r="BA61" s="39"/>
      <c r="BB61" s="39"/>
      <c r="BC61" s="39"/>
      <c r="BD61" s="39"/>
      <c r="BE61" s="39"/>
      <c r="BF61" s="39"/>
      <c r="BG61" s="39"/>
      <c r="BH61" s="39"/>
      <c r="BI61" s="39"/>
      <c r="BJ61" s="39"/>
      <c r="BK61" s="39"/>
      <c r="BL61" s="39"/>
      <c r="BM61" s="39"/>
      <c r="BN61" s="39"/>
      <c r="BO61" s="39"/>
      <c r="BP61" s="39"/>
      <c r="BQ61" s="39"/>
      <c r="BR61" s="39"/>
    </row>
    <row r="62" spans="1:70" s="40" customFormat="1" ht="128" x14ac:dyDescent="0.2">
      <c r="A62" s="33">
        <v>57</v>
      </c>
      <c r="B62" s="29">
        <v>4</v>
      </c>
      <c r="C62" s="29"/>
      <c r="D62" s="63" t="s">
        <v>36</v>
      </c>
      <c r="E62" s="29" t="s">
        <v>752</v>
      </c>
      <c r="F62" s="101" t="s">
        <v>970</v>
      </c>
      <c r="G62" s="102" t="s">
        <v>61</v>
      </c>
      <c r="H62" s="102" t="s">
        <v>464</v>
      </c>
      <c r="I62" s="103" t="s">
        <v>62</v>
      </c>
      <c r="J62" s="103" t="s">
        <v>22</v>
      </c>
      <c r="K62" s="103"/>
      <c r="L62" s="4">
        <v>101.43</v>
      </c>
      <c r="M62" s="34" t="s">
        <v>636</v>
      </c>
      <c r="N62" s="28" t="s">
        <v>637</v>
      </c>
      <c r="O62" s="103" t="s">
        <v>602</v>
      </c>
      <c r="P62" s="103" t="s">
        <v>610</v>
      </c>
      <c r="Q62" s="103" t="s">
        <v>649</v>
      </c>
      <c r="R62" s="112" t="s">
        <v>550</v>
      </c>
      <c r="S62" s="4" t="s">
        <v>64</v>
      </c>
      <c r="T62" s="103" t="s">
        <v>23</v>
      </c>
      <c r="U62" s="28" t="s">
        <v>554</v>
      </c>
      <c r="V62" s="28" t="s">
        <v>554</v>
      </c>
      <c r="W62" s="103" t="s">
        <v>1230</v>
      </c>
      <c r="X62" s="50"/>
      <c r="Y62" s="4"/>
      <c r="Z62" s="103" t="s">
        <v>24</v>
      </c>
      <c r="AA62" s="4"/>
      <c r="AB62" s="4"/>
      <c r="AC62" s="4"/>
      <c r="AD62" s="4"/>
      <c r="AE62" s="104">
        <v>19575</v>
      </c>
      <c r="AF62" s="4"/>
      <c r="AG62" s="4"/>
      <c r="AH62" s="4"/>
      <c r="AI62" s="4"/>
      <c r="AJ62" s="113">
        <v>1E-3</v>
      </c>
      <c r="AK62" s="113">
        <v>14.550497</v>
      </c>
      <c r="AL62" s="4"/>
      <c r="AM62" s="4"/>
      <c r="AN62" s="113">
        <v>14.550497</v>
      </c>
      <c r="AO62" s="114">
        <v>44785</v>
      </c>
      <c r="AP62" s="103" t="s">
        <v>65</v>
      </c>
      <c r="AQ62" s="103" t="s">
        <v>66</v>
      </c>
      <c r="AR62" s="103" t="s">
        <v>63</v>
      </c>
      <c r="AS62" s="103" t="s">
        <v>67</v>
      </c>
      <c r="AT62" s="4"/>
      <c r="AU62" s="142"/>
      <c r="AV62" s="103" t="s">
        <v>63</v>
      </c>
      <c r="AW62" s="182">
        <v>2022</v>
      </c>
      <c r="AX62" s="38"/>
      <c r="AY62" s="38"/>
      <c r="AZ62" s="39"/>
      <c r="BA62" s="39"/>
      <c r="BB62" s="39"/>
      <c r="BC62" s="39"/>
      <c r="BD62" s="39"/>
      <c r="BE62" s="39"/>
      <c r="BF62" s="39"/>
      <c r="BG62" s="39"/>
      <c r="BH62" s="39"/>
      <c r="BI62" s="39"/>
      <c r="BJ62" s="39"/>
      <c r="BK62" s="39"/>
      <c r="BL62" s="39"/>
      <c r="BM62" s="39"/>
      <c r="BN62" s="39"/>
      <c r="BO62" s="39"/>
      <c r="BP62" s="39"/>
      <c r="BQ62" s="39"/>
      <c r="BR62" s="39"/>
    </row>
    <row r="63" spans="1:70" s="40" customFormat="1" ht="409.6" x14ac:dyDescent="0.2">
      <c r="A63" s="33">
        <v>58</v>
      </c>
      <c r="B63" s="29" t="s">
        <v>750</v>
      </c>
      <c r="C63" s="29"/>
      <c r="D63" s="29" t="s">
        <v>338</v>
      </c>
      <c r="E63" s="29" t="s">
        <v>751</v>
      </c>
      <c r="F63" s="110" t="s">
        <v>706</v>
      </c>
      <c r="G63" s="115" t="s">
        <v>538</v>
      </c>
      <c r="H63" s="183" t="s">
        <v>1172</v>
      </c>
      <c r="I63" s="116" t="s">
        <v>175</v>
      </c>
      <c r="J63" s="117" t="s">
        <v>120</v>
      </c>
      <c r="K63" s="117"/>
      <c r="L63" s="117">
        <v>1.1000000000000001</v>
      </c>
      <c r="M63" s="34" t="s">
        <v>636</v>
      </c>
      <c r="N63" s="28" t="s">
        <v>637</v>
      </c>
      <c r="O63" s="118" t="s">
        <v>134</v>
      </c>
      <c r="P63" s="116" t="s">
        <v>135</v>
      </c>
      <c r="Q63" s="116" t="s">
        <v>1069</v>
      </c>
      <c r="R63" s="116" t="s">
        <v>1212</v>
      </c>
      <c r="S63" s="118" t="s">
        <v>176</v>
      </c>
      <c r="T63" s="119" t="s">
        <v>41</v>
      </c>
      <c r="U63" s="28" t="s">
        <v>554</v>
      </c>
      <c r="V63" s="28" t="s">
        <v>554</v>
      </c>
      <c r="W63" s="120" t="s">
        <v>138</v>
      </c>
      <c r="X63" s="95" t="s">
        <v>24</v>
      </c>
      <c r="Y63" s="118"/>
      <c r="Z63" s="118"/>
      <c r="AA63" s="118"/>
      <c r="AB63" s="118"/>
      <c r="AC63" s="118"/>
      <c r="AD63" s="117">
        <v>0.2</v>
      </c>
      <c r="AE63" s="118"/>
      <c r="AF63" s="118"/>
      <c r="AG63" s="118"/>
      <c r="AH63" s="118"/>
      <c r="AI63" s="118"/>
      <c r="AJ63" s="122">
        <v>44</v>
      </c>
      <c r="AK63" s="160">
        <v>8.8000000000000007</v>
      </c>
      <c r="AL63" s="174"/>
      <c r="AM63" s="174"/>
      <c r="AN63" s="160">
        <v>8.8000000000000007</v>
      </c>
      <c r="AO63" s="118"/>
      <c r="AP63" s="116" t="s">
        <v>139</v>
      </c>
      <c r="AQ63" s="116" t="s">
        <v>140</v>
      </c>
      <c r="AR63" s="116" t="s">
        <v>1069</v>
      </c>
      <c r="AS63" s="4" t="s">
        <v>141</v>
      </c>
      <c r="AT63" s="4"/>
      <c r="AU63" s="124" t="s">
        <v>177</v>
      </c>
      <c r="AV63" s="124" t="s">
        <v>1070</v>
      </c>
      <c r="AW63" s="177" t="s">
        <v>143</v>
      </c>
      <c r="AX63" s="38"/>
      <c r="AY63" s="38"/>
      <c r="AZ63" s="39"/>
      <c r="BA63" s="39"/>
      <c r="BB63" s="39"/>
      <c r="BC63" s="39"/>
      <c r="BD63" s="39"/>
      <c r="BE63" s="39"/>
      <c r="BF63" s="39"/>
      <c r="BG63" s="39"/>
      <c r="BH63" s="39"/>
      <c r="BI63" s="39"/>
      <c r="BJ63" s="39"/>
      <c r="BK63" s="39"/>
      <c r="BL63" s="39"/>
      <c r="BM63" s="39"/>
      <c r="BN63" s="39"/>
      <c r="BO63" s="39"/>
      <c r="BP63" s="39"/>
      <c r="BQ63" s="39"/>
      <c r="BR63" s="39"/>
    </row>
    <row r="64" spans="1:70" s="40" customFormat="1" ht="409.6" x14ac:dyDescent="0.2">
      <c r="A64" s="28" t="s">
        <v>878</v>
      </c>
      <c r="B64" s="29" t="s">
        <v>750</v>
      </c>
      <c r="C64" s="29"/>
      <c r="D64" s="29" t="s">
        <v>338</v>
      </c>
      <c r="E64" s="29" t="s">
        <v>751</v>
      </c>
      <c r="F64" s="110" t="s">
        <v>724</v>
      </c>
      <c r="G64" s="115" t="s">
        <v>538</v>
      </c>
      <c r="H64" s="183" t="s">
        <v>1173</v>
      </c>
      <c r="I64" s="116" t="s">
        <v>175</v>
      </c>
      <c r="J64" s="117" t="s">
        <v>120</v>
      </c>
      <c r="K64" s="117"/>
      <c r="L64" s="158">
        <v>2.1</v>
      </c>
      <c r="M64" s="34" t="s">
        <v>636</v>
      </c>
      <c r="N64" s="28" t="s">
        <v>637</v>
      </c>
      <c r="O64" s="118" t="s">
        <v>134</v>
      </c>
      <c r="P64" s="116" t="s">
        <v>135</v>
      </c>
      <c r="Q64" s="116" t="s">
        <v>1069</v>
      </c>
      <c r="R64" s="116" t="s">
        <v>1207</v>
      </c>
      <c r="S64" s="118" t="s">
        <v>178</v>
      </c>
      <c r="T64" s="119" t="s">
        <v>41</v>
      </c>
      <c r="U64" s="28" t="s">
        <v>554</v>
      </c>
      <c r="V64" s="28" t="s">
        <v>554</v>
      </c>
      <c r="W64" s="120" t="s">
        <v>138</v>
      </c>
      <c r="X64" s="95" t="s">
        <v>24</v>
      </c>
      <c r="Y64" s="118"/>
      <c r="Z64" s="118"/>
      <c r="AA64" s="118"/>
      <c r="AB64" s="118"/>
      <c r="AC64" s="118"/>
      <c r="AD64" s="122">
        <v>0.38</v>
      </c>
      <c r="AE64" s="118"/>
      <c r="AF64" s="118"/>
      <c r="AG64" s="118"/>
      <c r="AH64" s="118"/>
      <c r="AI64" s="118"/>
      <c r="AJ64" s="122">
        <v>44.210526315789473</v>
      </c>
      <c r="AK64" s="122">
        <v>16.8</v>
      </c>
      <c r="AL64" s="162"/>
      <c r="AM64" s="162"/>
      <c r="AN64" s="122">
        <v>16.8</v>
      </c>
      <c r="AO64" s="118"/>
      <c r="AP64" s="116" t="s">
        <v>139</v>
      </c>
      <c r="AQ64" s="116" t="s">
        <v>140</v>
      </c>
      <c r="AR64" s="116" t="s">
        <v>1069</v>
      </c>
      <c r="AS64" s="4" t="s">
        <v>141</v>
      </c>
      <c r="AT64" s="4"/>
      <c r="AU64" s="124" t="s">
        <v>179</v>
      </c>
      <c r="AV64" s="124" t="s">
        <v>1070</v>
      </c>
      <c r="AW64" s="177" t="s">
        <v>143</v>
      </c>
      <c r="AX64" s="38"/>
      <c r="AY64" s="38"/>
      <c r="AZ64" s="39"/>
      <c r="BA64" s="39"/>
      <c r="BB64" s="39"/>
      <c r="BC64" s="39"/>
      <c r="BD64" s="39"/>
      <c r="BE64" s="39"/>
      <c r="BF64" s="39"/>
      <c r="BG64" s="39"/>
      <c r="BH64" s="39"/>
      <c r="BI64" s="39"/>
      <c r="BJ64" s="39"/>
      <c r="BK64" s="39"/>
      <c r="BL64" s="39"/>
      <c r="BM64" s="39"/>
      <c r="BN64" s="39"/>
      <c r="BO64" s="39"/>
      <c r="BP64" s="39"/>
      <c r="BQ64" s="39"/>
      <c r="BR64" s="39"/>
    </row>
    <row r="65" spans="1:70" s="40" customFormat="1" ht="409.6" x14ac:dyDescent="0.2">
      <c r="A65" s="33">
        <v>60</v>
      </c>
      <c r="B65" s="29" t="s">
        <v>750</v>
      </c>
      <c r="C65" s="29"/>
      <c r="D65" s="29" t="s">
        <v>338</v>
      </c>
      <c r="E65" s="29" t="s">
        <v>751</v>
      </c>
      <c r="F65" s="110" t="s">
        <v>707</v>
      </c>
      <c r="G65" s="115" t="s">
        <v>538</v>
      </c>
      <c r="H65" s="183" t="s">
        <v>1174</v>
      </c>
      <c r="I65" s="116" t="s">
        <v>175</v>
      </c>
      <c r="J65" s="117" t="s">
        <v>120</v>
      </c>
      <c r="K65" s="117"/>
      <c r="L65" s="158">
        <v>1.3</v>
      </c>
      <c r="M65" s="34" t="s">
        <v>636</v>
      </c>
      <c r="N65" s="28" t="s">
        <v>637</v>
      </c>
      <c r="O65" s="118" t="s">
        <v>134</v>
      </c>
      <c r="P65" s="116" t="s">
        <v>135</v>
      </c>
      <c r="Q65" s="116" t="s">
        <v>1069</v>
      </c>
      <c r="R65" s="116" t="s">
        <v>678</v>
      </c>
      <c r="S65" s="118" t="s">
        <v>180</v>
      </c>
      <c r="T65" s="119" t="s">
        <v>131</v>
      </c>
      <c r="U65" s="28" t="s">
        <v>554</v>
      </c>
      <c r="V65" s="28" t="s">
        <v>554</v>
      </c>
      <c r="W65" s="120" t="s">
        <v>138</v>
      </c>
      <c r="X65" s="95" t="s">
        <v>24</v>
      </c>
      <c r="Y65" s="118"/>
      <c r="Z65" s="118"/>
      <c r="AA65" s="118"/>
      <c r="AB65" s="118"/>
      <c r="AC65" s="118"/>
      <c r="AD65" s="122">
        <v>0.24</v>
      </c>
      <c r="AE65" s="118"/>
      <c r="AF65" s="118"/>
      <c r="AG65" s="118"/>
      <c r="AH65" s="118"/>
      <c r="AI65" s="118"/>
      <c r="AJ65" s="122">
        <v>43.333333333333336</v>
      </c>
      <c r="AK65" s="122">
        <v>10.4</v>
      </c>
      <c r="AL65" s="162"/>
      <c r="AM65" s="162"/>
      <c r="AN65" s="122">
        <v>10.4</v>
      </c>
      <c r="AO65" s="118"/>
      <c r="AP65" s="116" t="s">
        <v>139</v>
      </c>
      <c r="AQ65" s="116" t="s">
        <v>140</v>
      </c>
      <c r="AR65" s="116" t="s">
        <v>1069</v>
      </c>
      <c r="AS65" s="4" t="s">
        <v>141</v>
      </c>
      <c r="AT65" s="4"/>
      <c r="AU65" s="124" t="s">
        <v>181</v>
      </c>
      <c r="AV65" s="124" t="s">
        <v>1070</v>
      </c>
      <c r="AW65" s="177" t="s">
        <v>143</v>
      </c>
      <c r="AX65" s="38"/>
      <c r="AY65" s="38"/>
      <c r="AZ65" s="39"/>
      <c r="BA65" s="39"/>
      <c r="BB65" s="39"/>
      <c r="BC65" s="39"/>
      <c r="BD65" s="39"/>
      <c r="BE65" s="39"/>
      <c r="BF65" s="39"/>
      <c r="BG65" s="39"/>
      <c r="BH65" s="39"/>
      <c r="BI65" s="39"/>
      <c r="BJ65" s="39"/>
      <c r="BK65" s="39"/>
      <c r="BL65" s="39"/>
      <c r="BM65" s="39"/>
      <c r="BN65" s="39"/>
      <c r="BO65" s="39"/>
      <c r="BP65" s="39"/>
      <c r="BQ65" s="39"/>
      <c r="BR65" s="39"/>
    </row>
    <row r="66" spans="1:70" s="40" customFormat="1" ht="395" x14ac:dyDescent="0.2">
      <c r="A66" s="33">
        <v>61</v>
      </c>
      <c r="B66" s="29" t="s">
        <v>750</v>
      </c>
      <c r="C66" s="29"/>
      <c r="D66" s="29" t="s">
        <v>338</v>
      </c>
      <c r="E66" s="29" t="s">
        <v>751</v>
      </c>
      <c r="F66" s="110" t="s">
        <v>725</v>
      </c>
      <c r="G66" s="115" t="s">
        <v>495</v>
      </c>
      <c r="H66" s="183" t="s">
        <v>1034</v>
      </c>
      <c r="I66" s="116" t="s">
        <v>182</v>
      </c>
      <c r="J66" s="4" t="s">
        <v>496</v>
      </c>
      <c r="K66" s="4"/>
      <c r="L66" s="158">
        <v>26</v>
      </c>
      <c r="M66" s="34" t="s">
        <v>636</v>
      </c>
      <c r="N66" s="28" t="s">
        <v>637</v>
      </c>
      <c r="O66" s="118" t="s">
        <v>134</v>
      </c>
      <c r="P66" s="116" t="s">
        <v>135</v>
      </c>
      <c r="Q66" s="116" t="s">
        <v>184</v>
      </c>
      <c r="R66" s="116" t="s">
        <v>679</v>
      </c>
      <c r="S66" s="118" t="s">
        <v>183</v>
      </c>
      <c r="T66" s="119" t="s">
        <v>131</v>
      </c>
      <c r="U66" s="28" t="s">
        <v>554</v>
      </c>
      <c r="V66" s="28" t="s">
        <v>554</v>
      </c>
      <c r="W66" s="120" t="s">
        <v>138</v>
      </c>
      <c r="X66" s="95" t="s">
        <v>24</v>
      </c>
      <c r="Y66" s="118"/>
      <c r="Z66" s="118"/>
      <c r="AA66" s="118"/>
      <c r="AB66" s="118"/>
      <c r="AC66" s="118"/>
      <c r="AD66" s="122">
        <v>4.7270000000000003</v>
      </c>
      <c r="AE66" s="118"/>
      <c r="AF66" s="118"/>
      <c r="AG66" s="118"/>
      <c r="AH66" s="118"/>
      <c r="AI66" s="118"/>
      <c r="AJ66" s="122">
        <v>99.005711867992375</v>
      </c>
      <c r="AK66" s="122">
        <v>468</v>
      </c>
      <c r="AL66" s="162"/>
      <c r="AM66" s="162"/>
      <c r="AN66" s="122">
        <v>468</v>
      </c>
      <c r="AO66" s="118"/>
      <c r="AP66" s="116" t="s">
        <v>139</v>
      </c>
      <c r="AQ66" s="116" t="s">
        <v>140</v>
      </c>
      <c r="AR66" s="116" t="s">
        <v>184</v>
      </c>
      <c r="AS66" s="4" t="s">
        <v>141</v>
      </c>
      <c r="AT66" s="4"/>
      <c r="AU66" s="124" t="s">
        <v>185</v>
      </c>
      <c r="AV66" s="124" t="s">
        <v>186</v>
      </c>
      <c r="AW66" s="177" t="s">
        <v>143</v>
      </c>
      <c r="AX66" s="38"/>
      <c r="AY66" s="38"/>
      <c r="AZ66" s="39"/>
      <c r="BA66" s="39"/>
      <c r="BB66" s="39"/>
      <c r="BC66" s="39"/>
      <c r="BD66" s="39"/>
      <c r="BE66" s="39"/>
      <c r="BF66" s="39"/>
      <c r="BG66" s="39"/>
      <c r="BH66" s="39"/>
      <c r="BI66" s="39"/>
      <c r="BJ66" s="39"/>
      <c r="BK66" s="39"/>
      <c r="BL66" s="39"/>
      <c r="BM66" s="39"/>
      <c r="BN66" s="39"/>
      <c r="BO66" s="39"/>
      <c r="BP66" s="39"/>
      <c r="BQ66" s="39"/>
      <c r="BR66" s="39"/>
    </row>
    <row r="67" spans="1:70" s="40" customFormat="1" ht="395" x14ac:dyDescent="0.2">
      <c r="A67" s="28" t="s">
        <v>879</v>
      </c>
      <c r="B67" s="29" t="s">
        <v>750</v>
      </c>
      <c r="C67" s="29"/>
      <c r="D67" s="29" t="s">
        <v>338</v>
      </c>
      <c r="E67" s="29" t="s">
        <v>751</v>
      </c>
      <c r="F67" s="110" t="s">
        <v>708</v>
      </c>
      <c r="G67" s="115" t="s">
        <v>495</v>
      </c>
      <c r="H67" s="183" t="s">
        <v>1035</v>
      </c>
      <c r="I67" s="116" t="s">
        <v>182</v>
      </c>
      <c r="J67" s="160" t="s">
        <v>120</v>
      </c>
      <c r="K67" s="160"/>
      <c r="L67" s="158">
        <v>3.4</v>
      </c>
      <c r="M67" s="34" t="s">
        <v>636</v>
      </c>
      <c r="N67" s="28" t="s">
        <v>637</v>
      </c>
      <c r="O67" s="118" t="s">
        <v>134</v>
      </c>
      <c r="P67" s="116" t="s">
        <v>135</v>
      </c>
      <c r="Q67" s="116" t="s">
        <v>184</v>
      </c>
      <c r="R67" s="116" t="s">
        <v>680</v>
      </c>
      <c r="S67" s="118" t="s">
        <v>187</v>
      </c>
      <c r="T67" s="119" t="s">
        <v>131</v>
      </c>
      <c r="U67" s="28" t="s">
        <v>554</v>
      </c>
      <c r="V67" s="28" t="s">
        <v>554</v>
      </c>
      <c r="W67" s="120" t="s">
        <v>138</v>
      </c>
      <c r="X67" s="95" t="s">
        <v>24</v>
      </c>
      <c r="Y67" s="118"/>
      <c r="Z67" s="118"/>
      <c r="AA67" s="118"/>
      <c r="AB67" s="118"/>
      <c r="AC67" s="118"/>
      <c r="AD67" s="122">
        <v>0.62</v>
      </c>
      <c r="AE67" s="118"/>
      <c r="AF67" s="118"/>
      <c r="AG67" s="118"/>
      <c r="AH67" s="118"/>
      <c r="AI67" s="118"/>
      <c r="AJ67" s="122">
        <v>43.87096774193548</v>
      </c>
      <c r="AK67" s="122">
        <v>27.2</v>
      </c>
      <c r="AL67" s="162"/>
      <c r="AM67" s="162"/>
      <c r="AN67" s="122">
        <v>27.2</v>
      </c>
      <c r="AO67" s="118"/>
      <c r="AP67" s="116" t="s">
        <v>139</v>
      </c>
      <c r="AQ67" s="116" t="s">
        <v>140</v>
      </c>
      <c r="AR67" s="116" t="s">
        <v>184</v>
      </c>
      <c r="AS67" s="4" t="s">
        <v>141</v>
      </c>
      <c r="AT67" s="4"/>
      <c r="AU67" s="124" t="s">
        <v>188</v>
      </c>
      <c r="AV67" s="124" t="s">
        <v>186</v>
      </c>
      <c r="AW67" s="177" t="s">
        <v>143</v>
      </c>
      <c r="AX67" s="38"/>
      <c r="AY67" s="38"/>
      <c r="AZ67" s="39"/>
      <c r="BA67" s="39"/>
      <c r="BB67" s="39"/>
      <c r="BC67" s="39"/>
      <c r="BD67" s="39"/>
      <c r="BE67" s="39"/>
      <c r="BF67" s="39"/>
      <c r="BG67" s="39"/>
      <c r="BH67" s="39"/>
      <c r="BI67" s="39"/>
      <c r="BJ67" s="39"/>
      <c r="BK67" s="39"/>
      <c r="BL67" s="39"/>
      <c r="BM67" s="39"/>
      <c r="BN67" s="39"/>
      <c r="BO67" s="39"/>
      <c r="BP67" s="39"/>
      <c r="BQ67" s="39"/>
      <c r="BR67" s="39"/>
    </row>
    <row r="68" spans="1:70" s="40" customFormat="1" ht="350" x14ac:dyDescent="0.2">
      <c r="A68" s="33">
        <v>63</v>
      </c>
      <c r="B68" s="29" t="s">
        <v>750</v>
      </c>
      <c r="C68" s="29"/>
      <c r="D68" s="29" t="s">
        <v>338</v>
      </c>
      <c r="E68" s="29" t="s">
        <v>751</v>
      </c>
      <c r="F68" s="110" t="s">
        <v>726</v>
      </c>
      <c r="G68" s="115" t="s">
        <v>587</v>
      </c>
      <c r="H68" s="115" t="s">
        <v>1175</v>
      </c>
      <c r="I68" s="116" t="s">
        <v>482</v>
      </c>
      <c r="J68" s="117" t="s">
        <v>120</v>
      </c>
      <c r="K68" s="117"/>
      <c r="L68" s="117">
        <v>5.8</v>
      </c>
      <c r="M68" s="34" t="s">
        <v>636</v>
      </c>
      <c r="N68" s="28" t="s">
        <v>637</v>
      </c>
      <c r="O68" s="118" t="s">
        <v>134</v>
      </c>
      <c r="P68" s="116" t="s">
        <v>135</v>
      </c>
      <c r="Q68" s="116" t="s">
        <v>652</v>
      </c>
      <c r="R68" s="124" t="s">
        <v>681</v>
      </c>
      <c r="S68" s="174" t="s">
        <v>148</v>
      </c>
      <c r="T68" s="119" t="s">
        <v>41</v>
      </c>
      <c r="U68" s="28" t="s">
        <v>554</v>
      </c>
      <c r="V68" s="28" t="s">
        <v>554</v>
      </c>
      <c r="W68" s="120" t="s">
        <v>138</v>
      </c>
      <c r="X68" s="175" t="s">
        <v>24</v>
      </c>
      <c r="Y68" s="118"/>
      <c r="Z68" s="118"/>
      <c r="AA68" s="118"/>
      <c r="AB68" s="118"/>
      <c r="AC68" s="118"/>
      <c r="AD68" s="103" t="s">
        <v>149</v>
      </c>
      <c r="AE68" s="118"/>
      <c r="AF68" s="118"/>
      <c r="AG68" s="118"/>
      <c r="AH68" s="118"/>
      <c r="AI68" s="118"/>
      <c r="AJ68" s="122">
        <v>6.6285714285714281</v>
      </c>
      <c r="AK68" s="122">
        <v>46.4</v>
      </c>
      <c r="AL68" s="162"/>
      <c r="AM68" s="162"/>
      <c r="AN68" s="176">
        <v>46.4</v>
      </c>
      <c r="AO68" s="118"/>
      <c r="AP68" s="116" t="s">
        <v>139</v>
      </c>
      <c r="AQ68" s="116" t="s">
        <v>140</v>
      </c>
      <c r="AR68" s="116" t="s">
        <v>483</v>
      </c>
      <c r="AS68" s="4" t="s">
        <v>141</v>
      </c>
      <c r="AT68" s="4"/>
      <c r="AU68" s="124" t="s">
        <v>485</v>
      </c>
      <c r="AV68" s="116" t="s">
        <v>1151</v>
      </c>
      <c r="AW68" s="177" t="s">
        <v>143</v>
      </c>
      <c r="AX68" s="38"/>
      <c r="AY68" s="38"/>
      <c r="AZ68" s="39"/>
      <c r="BA68" s="39"/>
      <c r="BB68" s="39"/>
      <c r="BC68" s="39"/>
      <c r="BD68" s="39"/>
      <c r="BE68" s="39"/>
      <c r="BF68" s="39"/>
      <c r="BG68" s="39"/>
      <c r="BH68" s="39"/>
      <c r="BI68" s="39"/>
      <c r="BJ68" s="39"/>
      <c r="BK68" s="39"/>
      <c r="BL68" s="39"/>
      <c r="BM68" s="39"/>
      <c r="BN68" s="39"/>
      <c r="BO68" s="39"/>
      <c r="BP68" s="39"/>
      <c r="BQ68" s="39"/>
      <c r="BR68" s="39"/>
    </row>
    <row r="69" spans="1:70" s="40" customFormat="1" ht="409.6" x14ac:dyDescent="0.2">
      <c r="A69" s="33">
        <v>64</v>
      </c>
      <c r="B69" s="29">
        <v>4</v>
      </c>
      <c r="C69" s="29"/>
      <c r="D69" s="29" t="s">
        <v>338</v>
      </c>
      <c r="E69" s="29" t="s">
        <v>751</v>
      </c>
      <c r="F69" s="145" t="s">
        <v>709</v>
      </c>
      <c r="G69" s="146" t="s">
        <v>1132</v>
      </c>
      <c r="H69" s="146" t="s">
        <v>536</v>
      </c>
      <c r="I69" s="46" t="s">
        <v>129</v>
      </c>
      <c r="J69" s="46" t="s">
        <v>97</v>
      </c>
      <c r="K69" s="147"/>
      <c r="L69" s="148">
        <v>19.3</v>
      </c>
      <c r="M69" s="34" t="s">
        <v>636</v>
      </c>
      <c r="N69" s="28" t="s">
        <v>637</v>
      </c>
      <c r="O69" s="149" t="s">
        <v>134</v>
      </c>
      <c r="P69" s="46" t="s">
        <v>150</v>
      </c>
      <c r="Q69" s="46" t="s">
        <v>1071</v>
      </c>
      <c r="R69" s="46" t="s">
        <v>1213</v>
      </c>
      <c r="S69" s="150" t="s">
        <v>130</v>
      </c>
      <c r="T69" s="151" t="s">
        <v>41</v>
      </c>
      <c r="U69" s="28" t="s">
        <v>554</v>
      </c>
      <c r="V69" s="28" t="s">
        <v>554</v>
      </c>
      <c r="W69" s="153"/>
      <c r="X69" s="153"/>
      <c r="Y69" s="153"/>
      <c r="Z69" s="154"/>
      <c r="AA69" s="154"/>
      <c r="AB69" s="154"/>
      <c r="AC69" s="156" t="s">
        <v>24</v>
      </c>
      <c r="AD69" s="156"/>
      <c r="AE69" s="152"/>
      <c r="AF69" s="156"/>
      <c r="AG69" s="156"/>
      <c r="AH69" s="156"/>
      <c r="AI69" s="156">
        <v>1</v>
      </c>
      <c r="AJ69" s="154"/>
      <c r="AK69" s="154"/>
      <c r="AL69" s="154"/>
      <c r="AM69" s="153"/>
      <c r="AN69" s="36">
        <v>70</v>
      </c>
      <c r="AO69" s="53">
        <v>2023</v>
      </c>
      <c r="AP69" s="46" t="s">
        <v>537</v>
      </c>
      <c r="AQ69" s="46" t="s">
        <v>140</v>
      </c>
      <c r="AR69" s="46" t="s">
        <v>127</v>
      </c>
      <c r="AS69" s="46" t="s">
        <v>28</v>
      </c>
      <c r="AT69" s="46"/>
      <c r="AU69" s="46" t="s">
        <v>535</v>
      </c>
      <c r="AV69" s="46" t="s">
        <v>132</v>
      </c>
      <c r="AW69" s="171" t="s">
        <v>128</v>
      </c>
      <c r="AX69" s="38"/>
      <c r="AY69" s="38"/>
      <c r="AZ69" s="39"/>
      <c r="BA69" s="39"/>
      <c r="BB69" s="39"/>
      <c r="BC69" s="39"/>
      <c r="BD69" s="39"/>
      <c r="BE69" s="39"/>
      <c r="BF69" s="39"/>
      <c r="BG69" s="39"/>
      <c r="BH69" s="39"/>
      <c r="BI69" s="39"/>
      <c r="BJ69" s="39"/>
      <c r="BK69" s="39"/>
      <c r="BL69" s="39"/>
      <c r="BM69" s="39"/>
      <c r="BN69" s="39"/>
      <c r="BO69" s="39"/>
      <c r="BP69" s="39"/>
      <c r="BQ69" s="39"/>
      <c r="BR69" s="39"/>
    </row>
    <row r="70" spans="1:70" s="40" customFormat="1" ht="350" x14ac:dyDescent="0.2">
      <c r="A70" s="28" t="s">
        <v>880</v>
      </c>
      <c r="B70" s="29" t="s">
        <v>750</v>
      </c>
      <c r="C70" s="29"/>
      <c r="D70" s="29" t="s">
        <v>338</v>
      </c>
      <c r="E70" s="29" t="s">
        <v>751</v>
      </c>
      <c r="F70" s="110" t="s">
        <v>1113</v>
      </c>
      <c r="G70" s="115" t="s">
        <v>588</v>
      </c>
      <c r="H70" s="115" t="s">
        <v>1176</v>
      </c>
      <c r="I70" s="116" t="s">
        <v>486</v>
      </c>
      <c r="J70" s="4" t="s">
        <v>487</v>
      </c>
      <c r="K70" s="4"/>
      <c r="L70" s="117">
        <v>6.2</v>
      </c>
      <c r="M70" s="34" t="s">
        <v>636</v>
      </c>
      <c r="N70" s="28" t="s">
        <v>637</v>
      </c>
      <c r="O70" s="118" t="s">
        <v>134</v>
      </c>
      <c r="P70" s="116" t="s">
        <v>150</v>
      </c>
      <c r="Q70" s="116" t="s">
        <v>1072</v>
      </c>
      <c r="R70" s="116" t="s">
        <v>682</v>
      </c>
      <c r="S70" s="174" t="s">
        <v>151</v>
      </c>
      <c r="T70" s="4" t="s">
        <v>152</v>
      </c>
      <c r="U70" s="28" t="s">
        <v>554</v>
      </c>
      <c r="V70" s="28" t="s">
        <v>554</v>
      </c>
      <c r="W70" s="120" t="s">
        <v>138</v>
      </c>
      <c r="X70" s="175" t="s">
        <v>24</v>
      </c>
      <c r="Y70" s="118"/>
      <c r="Z70" s="118"/>
      <c r="AA70" s="118"/>
      <c r="AB70" s="118"/>
      <c r="AC70" s="118"/>
      <c r="AD70" s="103" t="s">
        <v>153</v>
      </c>
      <c r="AE70" s="118"/>
      <c r="AF70" s="118"/>
      <c r="AG70" s="118"/>
      <c r="AH70" s="118"/>
      <c r="AI70" s="118"/>
      <c r="AJ70" s="122">
        <v>13.777777777777779</v>
      </c>
      <c r="AK70" s="122">
        <v>49.6</v>
      </c>
      <c r="AL70" s="162"/>
      <c r="AM70" s="162"/>
      <c r="AN70" s="122">
        <v>49.6</v>
      </c>
      <c r="AO70" s="118"/>
      <c r="AP70" s="116" t="s">
        <v>139</v>
      </c>
      <c r="AQ70" s="116" t="s">
        <v>140</v>
      </c>
      <c r="AR70" s="116" t="s">
        <v>488</v>
      </c>
      <c r="AS70" s="4" t="s">
        <v>141</v>
      </c>
      <c r="AT70" s="4"/>
      <c r="AU70" s="124" t="s">
        <v>489</v>
      </c>
      <c r="AV70" s="116" t="s">
        <v>490</v>
      </c>
      <c r="AW70" s="177" t="s">
        <v>143</v>
      </c>
      <c r="AX70" s="38"/>
      <c r="AY70" s="38"/>
      <c r="AZ70" s="39"/>
      <c r="BA70" s="39"/>
      <c r="BB70" s="39"/>
      <c r="BC70" s="39"/>
      <c r="BD70" s="39"/>
      <c r="BE70" s="39"/>
      <c r="BF70" s="39"/>
      <c r="BG70" s="39"/>
      <c r="BH70" s="39"/>
      <c r="BI70" s="39"/>
      <c r="BJ70" s="39"/>
      <c r="BK70" s="39"/>
      <c r="BL70" s="39"/>
      <c r="BM70" s="39"/>
      <c r="BN70" s="39"/>
      <c r="BO70" s="39"/>
      <c r="BP70" s="39"/>
      <c r="BQ70" s="39"/>
      <c r="BR70" s="39"/>
    </row>
    <row r="71" spans="1:70" s="40" customFormat="1" ht="350" x14ac:dyDescent="0.2">
      <c r="A71" s="33">
        <v>66</v>
      </c>
      <c r="B71" s="29" t="s">
        <v>750</v>
      </c>
      <c r="C71" s="29"/>
      <c r="D71" s="29" t="s">
        <v>338</v>
      </c>
      <c r="E71" s="29" t="s">
        <v>751</v>
      </c>
      <c r="F71" s="110" t="s">
        <v>727</v>
      </c>
      <c r="G71" s="115" t="s">
        <v>589</v>
      </c>
      <c r="H71" s="115" t="s">
        <v>1177</v>
      </c>
      <c r="I71" s="116" t="s">
        <v>165</v>
      </c>
      <c r="J71" s="117" t="s">
        <v>166</v>
      </c>
      <c r="K71" s="117"/>
      <c r="L71" s="117">
        <v>11.5</v>
      </c>
      <c r="M71" s="34" t="s">
        <v>636</v>
      </c>
      <c r="N71" s="28" t="s">
        <v>637</v>
      </c>
      <c r="O71" s="118" t="s">
        <v>134</v>
      </c>
      <c r="P71" s="116" t="s">
        <v>150</v>
      </c>
      <c r="Q71" s="116" t="s">
        <v>654</v>
      </c>
      <c r="R71" s="116" t="s">
        <v>1214</v>
      </c>
      <c r="S71" s="118" t="s">
        <v>167</v>
      </c>
      <c r="T71" s="119" t="s">
        <v>41</v>
      </c>
      <c r="U71" s="28" t="s">
        <v>554</v>
      </c>
      <c r="V71" s="28" t="s">
        <v>554</v>
      </c>
      <c r="W71" s="120" t="s">
        <v>138</v>
      </c>
      <c r="X71" s="95" t="s">
        <v>24</v>
      </c>
      <c r="Y71" s="118"/>
      <c r="Z71" s="118"/>
      <c r="AA71" s="118"/>
      <c r="AB71" s="118"/>
      <c r="AC71" s="118"/>
      <c r="AD71" s="103" t="s">
        <v>168</v>
      </c>
      <c r="AE71" s="118"/>
      <c r="AF71" s="118"/>
      <c r="AG71" s="118"/>
      <c r="AH71" s="118"/>
      <c r="AI71" s="118"/>
      <c r="AJ71" s="176">
        <v>41.4</v>
      </c>
      <c r="AK71" s="122">
        <v>207</v>
      </c>
      <c r="AL71" s="162"/>
      <c r="AM71" s="162"/>
      <c r="AN71" s="122">
        <v>207</v>
      </c>
      <c r="AO71" s="118"/>
      <c r="AP71" s="116" t="s">
        <v>139</v>
      </c>
      <c r="AQ71" s="116" t="s">
        <v>140</v>
      </c>
      <c r="AR71" s="4" t="s">
        <v>169</v>
      </c>
      <c r="AS71" s="4" t="s">
        <v>170</v>
      </c>
      <c r="AT71" s="4"/>
      <c r="AU71" s="124" t="s">
        <v>494</v>
      </c>
      <c r="AV71" s="124" t="s">
        <v>171</v>
      </c>
      <c r="AW71" s="177" t="s">
        <v>143</v>
      </c>
      <c r="AX71" s="38"/>
      <c r="AY71" s="38"/>
      <c r="AZ71" s="39"/>
      <c r="BA71" s="39"/>
      <c r="BB71" s="39"/>
      <c r="BC71" s="39"/>
      <c r="BD71" s="39"/>
      <c r="BE71" s="39"/>
      <c r="BF71" s="39"/>
      <c r="BG71" s="39"/>
      <c r="BH71" s="39"/>
      <c r="BI71" s="39"/>
      <c r="BJ71" s="39"/>
      <c r="BK71" s="39"/>
      <c r="BL71" s="39"/>
      <c r="BM71" s="39"/>
      <c r="BN71" s="39"/>
      <c r="BO71" s="39"/>
      <c r="BP71" s="39"/>
      <c r="BQ71" s="39"/>
      <c r="BR71" s="39"/>
    </row>
    <row r="72" spans="1:70" s="40" customFormat="1" ht="380" x14ac:dyDescent="0.2">
      <c r="A72" s="33">
        <v>67</v>
      </c>
      <c r="B72" s="29" t="s">
        <v>750</v>
      </c>
      <c r="C72" s="29"/>
      <c r="D72" s="29" t="s">
        <v>338</v>
      </c>
      <c r="E72" s="29" t="s">
        <v>751</v>
      </c>
      <c r="F72" s="110" t="s">
        <v>1137</v>
      </c>
      <c r="G72" s="115" t="s">
        <v>590</v>
      </c>
      <c r="H72" s="115" t="s">
        <v>1036</v>
      </c>
      <c r="I72" s="116" t="s">
        <v>172</v>
      </c>
      <c r="J72" s="117" t="s">
        <v>166</v>
      </c>
      <c r="K72" s="117"/>
      <c r="L72" s="117">
        <v>26.338000000000001</v>
      </c>
      <c r="M72" s="34" t="s">
        <v>636</v>
      </c>
      <c r="N72" s="28" t="s">
        <v>637</v>
      </c>
      <c r="O72" s="118" t="s">
        <v>134</v>
      </c>
      <c r="P72" s="116" t="s">
        <v>150</v>
      </c>
      <c r="Q72" s="116" t="s">
        <v>654</v>
      </c>
      <c r="R72" s="116" t="s">
        <v>1227</v>
      </c>
      <c r="S72" s="118" t="s">
        <v>167</v>
      </c>
      <c r="T72" s="119" t="s">
        <v>41</v>
      </c>
      <c r="U72" s="28" t="s">
        <v>554</v>
      </c>
      <c r="V72" s="28" t="s">
        <v>554</v>
      </c>
      <c r="W72" s="120" t="s">
        <v>138</v>
      </c>
      <c r="X72" s="95" t="s">
        <v>24</v>
      </c>
      <c r="Y72" s="118"/>
      <c r="Z72" s="118"/>
      <c r="AA72" s="118"/>
      <c r="AB72" s="118"/>
      <c r="AC72" s="118"/>
      <c r="AD72" s="103" t="s">
        <v>173</v>
      </c>
      <c r="AE72" s="118"/>
      <c r="AF72" s="118"/>
      <c r="AG72" s="118"/>
      <c r="AH72" s="118"/>
      <c r="AI72" s="118"/>
      <c r="AJ72" s="122">
        <v>4.5955882352941178</v>
      </c>
      <c r="AK72" s="122">
        <v>10</v>
      </c>
      <c r="AL72" s="130"/>
      <c r="AM72" s="130"/>
      <c r="AN72" s="122">
        <v>10</v>
      </c>
      <c r="AO72" s="118"/>
      <c r="AP72" s="116" t="s">
        <v>139</v>
      </c>
      <c r="AQ72" s="116" t="s">
        <v>140</v>
      </c>
      <c r="AR72" s="116" t="s">
        <v>971</v>
      </c>
      <c r="AS72" s="4" t="s">
        <v>141</v>
      </c>
      <c r="AT72" s="4"/>
      <c r="AU72" s="124" t="s">
        <v>174</v>
      </c>
      <c r="AV72" s="124" t="s">
        <v>171</v>
      </c>
      <c r="AW72" s="177" t="s">
        <v>143</v>
      </c>
      <c r="AX72" s="38"/>
      <c r="AY72" s="38"/>
      <c r="AZ72" s="39"/>
      <c r="BA72" s="39"/>
      <c r="BB72" s="39"/>
      <c r="BC72" s="39"/>
      <c r="BD72" s="39"/>
      <c r="BE72" s="39"/>
      <c r="BF72" s="39"/>
      <c r="BG72" s="39"/>
      <c r="BH72" s="39"/>
      <c r="BI72" s="39"/>
      <c r="BJ72" s="39"/>
      <c r="BK72" s="39"/>
      <c r="BL72" s="39"/>
      <c r="BM72" s="39"/>
      <c r="BN72" s="39"/>
      <c r="BO72" s="39"/>
      <c r="BP72" s="39"/>
      <c r="BQ72" s="39"/>
      <c r="BR72" s="39"/>
    </row>
    <row r="73" spans="1:70" s="40" customFormat="1" ht="380" x14ac:dyDescent="0.2">
      <c r="A73" s="28" t="s">
        <v>881</v>
      </c>
      <c r="B73" s="29" t="s">
        <v>750</v>
      </c>
      <c r="C73" s="29"/>
      <c r="D73" s="29" t="s">
        <v>338</v>
      </c>
      <c r="E73" s="29" t="s">
        <v>751</v>
      </c>
      <c r="F73" s="145" t="s">
        <v>631</v>
      </c>
      <c r="G73" s="149" t="s">
        <v>591</v>
      </c>
      <c r="H73" s="149" t="s">
        <v>592</v>
      </c>
      <c r="I73" s="46" t="s">
        <v>207</v>
      </c>
      <c r="J73" s="184" t="s">
        <v>120</v>
      </c>
      <c r="K73" s="185"/>
      <c r="L73" s="5">
        <v>5.9</v>
      </c>
      <c r="M73" s="34" t="s">
        <v>636</v>
      </c>
      <c r="N73" s="28" t="s">
        <v>637</v>
      </c>
      <c r="O73" s="149" t="s">
        <v>134</v>
      </c>
      <c r="P73" s="46" t="s">
        <v>150</v>
      </c>
      <c r="Q73" s="46" t="s">
        <v>1114</v>
      </c>
      <c r="R73" s="46" t="s">
        <v>1214</v>
      </c>
      <c r="S73" s="186" t="s">
        <v>167</v>
      </c>
      <c r="T73" s="151" t="s">
        <v>41</v>
      </c>
      <c r="U73" s="28" t="s">
        <v>554</v>
      </c>
      <c r="V73" s="28" t="s">
        <v>554</v>
      </c>
      <c r="W73" s="187" t="s">
        <v>138</v>
      </c>
      <c r="X73" s="53" t="s">
        <v>24</v>
      </c>
      <c r="Y73" s="153"/>
      <c r="Z73" s="153"/>
      <c r="AA73" s="153"/>
      <c r="AB73" s="153"/>
      <c r="AC73" s="153"/>
      <c r="AD73" s="188">
        <v>1.2</v>
      </c>
      <c r="AE73" s="153"/>
      <c r="AF73" s="153"/>
      <c r="AG73" s="153"/>
      <c r="AH73" s="153"/>
      <c r="AI73" s="153"/>
      <c r="AJ73" s="189">
        <v>39.333333333333336</v>
      </c>
      <c r="AK73" s="189">
        <v>47.2</v>
      </c>
      <c r="AL73" s="190"/>
      <c r="AM73" s="190"/>
      <c r="AN73" s="36">
        <v>47.2</v>
      </c>
      <c r="AO73" s="53">
        <v>2023</v>
      </c>
      <c r="AP73" s="46" t="s">
        <v>139</v>
      </c>
      <c r="AQ73" s="46" t="s">
        <v>140</v>
      </c>
      <c r="AR73" s="46" t="s">
        <v>208</v>
      </c>
      <c r="AS73" s="5" t="s">
        <v>141</v>
      </c>
      <c r="AT73" s="5"/>
      <c r="AU73" s="156" t="s">
        <v>209</v>
      </c>
      <c r="AV73" s="46" t="s">
        <v>210</v>
      </c>
      <c r="AW73" s="191" t="s">
        <v>143</v>
      </c>
      <c r="AX73" s="38"/>
      <c r="AY73" s="38"/>
      <c r="AZ73" s="39"/>
      <c r="BA73" s="39"/>
      <c r="BB73" s="39"/>
      <c r="BC73" s="39"/>
      <c r="BD73" s="39"/>
      <c r="BE73" s="39"/>
      <c r="BF73" s="39"/>
      <c r="BG73" s="39"/>
      <c r="BH73" s="39"/>
      <c r="BI73" s="39"/>
      <c r="BJ73" s="39"/>
      <c r="BK73" s="39"/>
      <c r="BL73" s="39"/>
      <c r="BM73" s="39"/>
      <c r="BN73" s="39"/>
      <c r="BO73" s="39"/>
      <c r="BP73" s="39"/>
      <c r="BQ73" s="39"/>
      <c r="BR73" s="39"/>
    </row>
    <row r="74" spans="1:70" s="40" customFormat="1" ht="304" x14ac:dyDescent="0.2">
      <c r="A74" s="33">
        <v>69</v>
      </c>
      <c r="B74" s="126">
        <v>3</v>
      </c>
      <c r="C74" s="126" t="s">
        <v>761</v>
      </c>
      <c r="D74" s="127" t="s">
        <v>762</v>
      </c>
      <c r="E74" s="128" t="s">
        <v>763</v>
      </c>
      <c r="F74" s="145" t="s">
        <v>497</v>
      </c>
      <c r="G74" s="149" t="s">
        <v>1037</v>
      </c>
      <c r="H74" s="149" t="s">
        <v>1038</v>
      </c>
      <c r="I74" s="46" t="s">
        <v>498</v>
      </c>
      <c r="J74" s="46" t="s">
        <v>120</v>
      </c>
      <c r="K74" s="147"/>
      <c r="L74" s="46">
        <v>19.38</v>
      </c>
      <c r="M74" s="34" t="s">
        <v>636</v>
      </c>
      <c r="N74" s="28" t="s">
        <v>637</v>
      </c>
      <c r="O74" s="186" t="s">
        <v>134</v>
      </c>
      <c r="P74" s="46" t="s">
        <v>135</v>
      </c>
      <c r="Q74" s="46" t="s">
        <v>651</v>
      </c>
      <c r="R74" s="46" t="s">
        <v>683</v>
      </c>
      <c r="S74" s="149" t="s">
        <v>189</v>
      </c>
      <c r="T74" s="186" t="s">
        <v>41</v>
      </c>
      <c r="U74" s="28" t="s">
        <v>554</v>
      </c>
      <c r="V74" s="28" t="s">
        <v>554</v>
      </c>
      <c r="W74" s="187" t="s">
        <v>138</v>
      </c>
      <c r="X74" s="46" t="s">
        <v>24</v>
      </c>
      <c r="Y74" s="46"/>
      <c r="Z74" s="46"/>
      <c r="AA74" s="46"/>
      <c r="AB74" s="46"/>
      <c r="AC74" s="46"/>
      <c r="AD74" s="188">
        <v>11.712</v>
      </c>
      <c r="AE74" s="46"/>
      <c r="AF74" s="46"/>
      <c r="AG74" s="46"/>
      <c r="AH74" s="46"/>
      <c r="AI74" s="46"/>
      <c r="AJ74" s="188">
        <v>18.254781420765028</v>
      </c>
      <c r="AK74" s="184">
        <v>213.8</v>
      </c>
      <c r="AL74" s="192"/>
      <c r="AM74" s="192"/>
      <c r="AN74" s="184">
        <v>213.8</v>
      </c>
      <c r="AO74" s="46">
        <v>2023</v>
      </c>
      <c r="AP74" s="156" t="s">
        <v>499</v>
      </c>
      <c r="AQ74" s="156" t="s">
        <v>500</v>
      </c>
      <c r="AR74" s="46" t="s">
        <v>190</v>
      </c>
      <c r="AS74" s="46" t="s">
        <v>28</v>
      </c>
      <c r="AT74" s="5"/>
      <c r="AU74" s="156" t="s">
        <v>501</v>
      </c>
      <c r="AV74" s="46" t="s">
        <v>191</v>
      </c>
      <c r="AW74" s="171" t="s">
        <v>143</v>
      </c>
      <c r="AX74" s="38"/>
      <c r="AY74" s="38"/>
      <c r="AZ74" s="39"/>
      <c r="BA74" s="39"/>
      <c r="BB74" s="39"/>
      <c r="BC74" s="39"/>
      <c r="BD74" s="39"/>
      <c r="BE74" s="39"/>
      <c r="BF74" s="39"/>
      <c r="BG74" s="39"/>
      <c r="BH74" s="39"/>
      <c r="BI74" s="39"/>
      <c r="BJ74" s="39"/>
      <c r="BK74" s="39"/>
      <c r="BL74" s="39"/>
      <c r="BM74" s="39"/>
      <c r="BN74" s="39"/>
      <c r="BO74" s="39"/>
      <c r="BP74" s="39"/>
      <c r="BQ74" s="39"/>
      <c r="BR74" s="39"/>
    </row>
    <row r="75" spans="1:70" s="40" customFormat="1" ht="304" x14ac:dyDescent="0.2">
      <c r="A75" s="33">
        <v>70</v>
      </c>
      <c r="B75" s="126">
        <v>3</v>
      </c>
      <c r="C75" s="126" t="s">
        <v>761</v>
      </c>
      <c r="D75" s="127" t="s">
        <v>762</v>
      </c>
      <c r="E75" s="128" t="s">
        <v>763</v>
      </c>
      <c r="F75" s="145" t="s">
        <v>514</v>
      </c>
      <c r="G75" s="149" t="s">
        <v>1039</v>
      </c>
      <c r="H75" s="149" t="s">
        <v>1128</v>
      </c>
      <c r="I75" s="46" t="s">
        <v>204</v>
      </c>
      <c r="J75" s="46" t="s">
        <v>120</v>
      </c>
      <c r="K75" s="147"/>
      <c r="L75" s="46">
        <v>19.38</v>
      </c>
      <c r="M75" s="34" t="s">
        <v>636</v>
      </c>
      <c r="N75" s="28" t="s">
        <v>637</v>
      </c>
      <c r="O75" s="186" t="s">
        <v>134</v>
      </c>
      <c r="P75" s="46" t="s">
        <v>135</v>
      </c>
      <c r="Q75" s="46" t="s">
        <v>651</v>
      </c>
      <c r="R75" s="46" t="s">
        <v>683</v>
      </c>
      <c r="S75" s="186" t="s">
        <v>189</v>
      </c>
      <c r="T75" s="186" t="s">
        <v>41</v>
      </c>
      <c r="U75" s="28" t="s">
        <v>554</v>
      </c>
      <c r="V75" s="28" t="s">
        <v>554</v>
      </c>
      <c r="W75" s="187" t="s">
        <v>138</v>
      </c>
      <c r="X75" s="46" t="s">
        <v>24</v>
      </c>
      <c r="Y75" s="186"/>
      <c r="Z75" s="186"/>
      <c r="AA75" s="186"/>
      <c r="AB75" s="186"/>
      <c r="AC75" s="186"/>
      <c r="AD75" s="188">
        <v>0.151</v>
      </c>
      <c r="AE75" s="46"/>
      <c r="AF75" s="46"/>
      <c r="AG75" s="46"/>
      <c r="AH75" s="46"/>
      <c r="AI75" s="46"/>
      <c r="AJ75" s="188">
        <v>18.543046357615893</v>
      </c>
      <c r="AK75" s="188">
        <v>2.8</v>
      </c>
      <c r="AL75" s="193"/>
      <c r="AM75" s="193"/>
      <c r="AN75" s="188">
        <v>2.8</v>
      </c>
      <c r="AO75" s="46">
        <v>2023</v>
      </c>
      <c r="AP75" s="156" t="s">
        <v>499</v>
      </c>
      <c r="AQ75" s="156" t="s">
        <v>511</v>
      </c>
      <c r="AR75" s="46" t="s">
        <v>205</v>
      </c>
      <c r="AS75" s="46" t="s">
        <v>28</v>
      </c>
      <c r="AT75" s="5"/>
      <c r="AU75" s="156" t="s">
        <v>501</v>
      </c>
      <c r="AV75" s="46" t="s">
        <v>206</v>
      </c>
      <c r="AW75" s="171" t="s">
        <v>143</v>
      </c>
      <c r="AX75" s="38"/>
      <c r="AY75" s="38"/>
      <c r="AZ75" s="39"/>
      <c r="BA75" s="39"/>
      <c r="BB75" s="39"/>
      <c r="BC75" s="39"/>
      <c r="BD75" s="39"/>
      <c r="BE75" s="39"/>
      <c r="BF75" s="39"/>
      <c r="BG75" s="39"/>
      <c r="BH75" s="39"/>
      <c r="BI75" s="39"/>
      <c r="BJ75" s="39"/>
      <c r="BK75" s="39"/>
      <c r="BL75" s="39"/>
      <c r="BM75" s="39"/>
      <c r="BN75" s="39"/>
      <c r="BO75" s="39"/>
      <c r="BP75" s="39"/>
      <c r="BQ75" s="39"/>
      <c r="BR75" s="39"/>
    </row>
    <row r="76" spans="1:70" s="40" customFormat="1" ht="224" x14ac:dyDescent="0.2">
      <c r="A76" s="28" t="s">
        <v>882</v>
      </c>
      <c r="B76" s="29">
        <v>4</v>
      </c>
      <c r="C76" s="29"/>
      <c r="D76" s="63" t="s">
        <v>36</v>
      </c>
      <c r="E76" s="29" t="s">
        <v>752</v>
      </c>
      <c r="F76" s="145" t="s">
        <v>710</v>
      </c>
      <c r="G76" s="146" t="s">
        <v>524</v>
      </c>
      <c r="H76" s="146" t="s">
        <v>539</v>
      </c>
      <c r="I76" s="46" t="s">
        <v>125</v>
      </c>
      <c r="J76" s="46" t="s">
        <v>120</v>
      </c>
      <c r="K76" s="147"/>
      <c r="L76" s="148">
        <v>0.1</v>
      </c>
      <c r="M76" s="34" t="s">
        <v>636</v>
      </c>
      <c r="N76" s="28" t="s">
        <v>637</v>
      </c>
      <c r="O76" s="149" t="s">
        <v>134</v>
      </c>
      <c r="P76" s="46" t="s">
        <v>135</v>
      </c>
      <c r="Q76" s="46" t="s">
        <v>972</v>
      </c>
      <c r="R76" s="46" t="s">
        <v>1224</v>
      </c>
      <c r="S76" s="150" t="s">
        <v>555</v>
      </c>
      <c r="T76" s="151" t="s">
        <v>41</v>
      </c>
      <c r="U76" s="28" t="s">
        <v>554</v>
      </c>
      <c r="V76" s="28" t="s">
        <v>554</v>
      </c>
      <c r="W76" s="153"/>
      <c r="X76" s="153"/>
      <c r="Y76" s="153"/>
      <c r="Z76" s="154"/>
      <c r="AA76" s="154"/>
      <c r="AB76" s="154"/>
      <c r="AC76" s="156" t="s">
        <v>24</v>
      </c>
      <c r="AD76" s="154"/>
      <c r="AE76" s="153"/>
      <c r="AF76" s="154"/>
      <c r="AG76" s="154"/>
      <c r="AH76" s="154"/>
      <c r="AI76" s="156">
        <v>1</v>
      </c>
      <c r="AJ76" s="154"/>
      <c r="AK76" s="154"/>
      <c r="AL76" s="154"/>
      <c r="AM76" s="153"/>
      <c r="AN76" s="36">
        <v>0.45</v>
      </c>
      <c r="AO76" s="53">
        <v>2023</v>
      </c>
      <c r="AP76" s="46" t="s">
        <v>517</v>
      </c>
      <c r="AQ76" s="46" t="s">
        <v>140</v>
      </c>
      <c r="AR76" s="46" t="s">
        <v>972</v>
      </c>
      <c r="AS76" s="46" t="s">
        <v>28</v>
      </c>
      <c r="AT76" s="46"/>
      <c r="AU76" s="46" t="s">
        <v>525</v>
      </c>
      <c r="AV76" s="46" t="s">
        <v>972</v>
      </c>
      <c r="AW76" s="171" t="s">
        <v>124</v>
      </c>
      <c r="AX76" s="38"/>
      <c r="AY76" s="38"/>
      <c r="AZ76" s="39"/>
      <c r="BA76" s="39"/>
      <c r="BB76" s="39"/>
      <c r="BC76" s="39"/>
      <c r="BD76" s="39"/>
      <c r="BE76" s="39"/>
      <c r="BF76" s="39"/>
      <c r="BG76" s="39"/>
      <c r="BH76" s="39"/>
      <c r="BI76" s="39"/>
      <c r="BJ76" s="39"/>
      <c r="BK76" s="39"/>
      <c r="BL76" s="39"/>
      <c r="BM76" s="39"/>
      <c r="BN76" s="39"/>
      <c r="BO76" s="39"/>
      <c r="BP76" s="39"/>
      <c r="BQ76" s="39"/>
      <c r="BR76" s="39"/>
    </row>
    <row r="77" spans="1:70" s="40" customFormat="1" ht="224" x14ac:dyDescent="0.2">
      <c r="A77" s="33">
        <v>72</v>
      </c>
      <c r="B77" s="29">
        <v>4</v>
      </c>
      <c r="C77" s="29"/>
      <c r="D77" s="63" t="s">
        <v>36</v>
      </c>
      <c r="E77" s="29" t="s">
        <v>752</v>
      </c>
      <c r="F77" s="145" t="s">
        <v>711</v>
      </c>
      <c r="G77" s="146" t="s">
        <v>526</v>
      </c>
      <c r="H77" s="146" t="s">
        <v>527</v>
      </c>
      <c r="I77" s="46" t="s">
        <v>125</v>
      </c>
      <c r="J77" s="46" t="s">
        <v>120</v>
      </c>
      <c r="K77" s="147"/>
      <c r="L77" s="148">
        <v>1.1000000000000001</v>
      </c>
      <c r="M77" s="34" t="s">
        <v>636</v>
      </c>
      <c r="N77" s="28" t="s">
        <v>637</v>
      </c>
      <c r="O77" s="149" t="s">
        <v>134</v>
      </c>
      <c r="P77" s="46" t="s">
        <v>135</v>
      </c>
      <c r="Q77" s="46" t="s">
        <v>972</v>
      </c>
      <c r="R77" s="46" t="s">
        <v>1224</v>
      </c>
      <c r="S77" s="150" t="s">
        <v>555</v>
      </c>
      <c r="T77" s="151" t="s">
        <v>41</v>
      </c>
      <c r="U77" s="28" t="s">
        <v>554</v>
      </c>
      <c r="V77" s="28" t="s">
        <v>554</v>
      </c>
      <c r="W77" s="153"/>
      <c r="X77" s="153"/>
      <c r="Y77" s="153"/>
      <c r="Z77" s="154"/>
      <c r="AA77" s="154"/>
      <c r="AB77" s="154"/>
      <c r="AC77" s="156" t="s">
        <v>24</v>
      </c>
      <c r="AD77" s="154"/>
      <c r="AE77" s="153"/>
      <c r="AF77" s="154"/>
      <c r="AG77" s="154"/>
      <c r="AH77" s="154"/>
      <c r="AI77" s="156">
        <v>1</v>
      </c>
      <c r="AJ77" s="154"/>
      <c r="AK77" s="154"/>
      <c r="AL77" s="154"/>
      <c r="AM77" s="153"/>
      <c r="AN77" s="36">
        <v>0.26</v>
      </c>
      <c r="AO77" s="53">
        <v>2023</v>
      </c>
      <c r="AP77" s="46" t="s">
        <v>517</v>
      </c>
      <c r="AQ77" s="46" t="s">
        <v>140</v>
      </c>
      <c r="AR77" s="46" t="s">
        <v>972</v>
      </c>
      <c r="AS77" s="46" t="s">
        <v>28</v>
      </c>
      <c r="AT77" s="46"/>
      <c r="AU77" s="46" t="s">
        <v>525</v>
      </c>
      <c r="AV77" s="46" t="s">
        <v>972</v>
      </c>
      <c r="AW77" s="171" t="s">
        <v>124</v>
      </c>
      <c r="AX77" s="38"/>
      <c r="AY77" s="38"/>
      <c r="AZ77" s="39"/>
      <c r="BA77" s="39"/>
      <c r="BB77" s="39"/>
      <c r="BC77" s="39"/>
      <c r="BD77" s="39"/>
      <c r="BE77" s="39"/>
      <c r="BF77" s="39"/>
      <c r="BG77" s="39"/>
      <c r="BH77" s="39"/>
      <c r="BI77" s="39"/>
      <c r="BJ77" s="39"/>
      <c r="BK77" s="39"/>
      <c r="BL77" s="39"/>
      <c r="BM77" s="39"/>
      <c r="BN77" s="39"/>
      <c r="BO77" s="39"/>
      <c r="BP77" s="39"/>
      <c r="BQ77" s="39"/>
      <c r="BR77" s="39"/>
    </row>
    <row r="78" spans="1:70" s="40" customFormat="1" ht="224" x14ac:dyDescent="0.2">
      <c r="A78" s="33">
        <v>73</v>
      </c>
      <c r="B78" s="29">
        <v>4</v>
      </c>
      <c r="C78" s="29"/>
      <c r="D78" s="63" t="s">
        <v>36</v>
      </c>
      <c r="E78" s="29" t="s">
        <v>752</v>
      </c>
      <c r="F78" s="145" t="s">
        <v>712</v>
      </c>
      <c r="G78" s="146" t="s">
        <v>528</v>
      </c>
      <c r="H78" s="146" t="s">
        <v>529</v>
      </c>
      <c r="I78" s="46" t="s">
        <v>125</v>
      </c>
      <c r="J78" s="46" t="s">
        <v>120</v>
      </c>
      <c r="K78" s="147"/>
      <c r="L78" s="148">
        <v>0.1</v>
      </c>
      <c r="M78" s="34" t="s">
        <v>636</v>
      </c>
      <c r="N78" s="28" t="s">
        <v>637</v>
      </c>
      <c r="O78" s="149" t="s">
        <v>134</v>
      </c>
      <c r="P78" s="46" t="s">
        <v>135</v>
      </c>
      <c r="Q78" s="46" t="s">
        <v>972</v>
      </c>
      <c r="R78" s="46" t="s">
        <v>1224</v>
      </c>
      <c r="S78" s="150" t="s">
        <v>555</v>
      </c>
      <c r="T78" s="151" t="s">
        <v>41</v>
      </c>
      <c r="U78" s="28" t="s">
        <v>554</v>
      </c>
      <c r="V78" s="28" t="s">
        <v>554</v>
      </c>
      <c r="W78" s="153"/>
      <c r="X78" s="153"/>
      <c r="Y78" s="153"/>
      <c r="Z78" s="154"/>
      <c r="AA78" s="154"/>
      <c r="AB78" s="154"/>
      <c r="AC78" s="156" t="s">
        <v>24</v>
      </c>
      <c r="AD78" s="154"/>
      <c r="AE78" s="153"/>
      <c r="AF78" s="154"/>
      <c r="AG78" s="154"/>
      <c r="AH78" s="154"/>
      <c r="AI78" s="156">
        <v>1</v>
      </c>
      <c r="AJ78" s="154"/>
      <c r="AK78" s="154"/>
      <c r="AL78" s="154"/>
      <c r="AM78" s="153"/>
      <c r="AN78" s="36">
        <v>0.12</v>
      </c>
      <c r="AO78" s="53">
        <v>2023</v>
      </c>
      <c r="AP78" s="46" t="s">
        <v>517</v>
      </c>
      <c r="AQ78" s="46" t="s">
        <v>140</v>
      </c>
      <c r="AR78" s="46" t="s">
        <v>972</v>
      </c>
      <c r="AS78" s="46" t="s">
        <v>28</v>
      </c>
      <c r="AT78" s="46"/>
      <c r="AU78" s="46" t="s">
        <v>525</v>
      </c>
      <c r="AV78" s="46" t="s">
        <v>972</v>
      </c>
      <c r="AW78" s="171" t="s">
        <v>124</v>
      </c>
      <c r="AX78" s="38"/>
      <c r="AY78" s="38"/>
      <c r="AZ78" s="39"/>
      <c r="BA78" s="39"/>
      <c r="BB78" s="39"/>
      <c r="BC78" s="39"/>
      <c r="BD78" s="39"/>
      <c r="BE78" s="39"/>
      <c r="BF78" s="39"/>
      <c r="BG78" s="39"/>
      <c r="BH78" s="39"/>
      <c r="BI78" s="39"/>
      <c r="BJ78" s="39"/>
      <c r="BK78" s="39"/>
      <c r="BL78" s="39"/>
      <c r="BM78" s="39"/>
      <c r="BN78" s="39"/>
      <c r="BO78" s="39"/>
      <c r="BP78" s="39"/>
      <c r="BQ78" s="39"/>
      <c r="BR78" s="39"/>
    </row>
    <row r="79" spans="1:70" s="40" customFormat="1" ht="208" x14ac:dyDescent="0.2">
      <c r="A79" s="28" t="s">
        <v>883</v>
      </c>
      <c r="B79" s="29">
        <v>4</v>
      </c>
      <c r="C79" s="29"/>
      <c r="D79" s="63" t="s">
        <v>36</v>
      </c>
      <c r="E79" s="29" t="s">
        <v>752</v>
      </c>
      <c r="F79" s="145" t="s">
        <v>713</v>
      </c>
      <c r="G79" s="146" t="s">
        <v>526</v>
      </c>
      <c r="H79" s="146" t="s">
        <v>530</v>
      </c>
      <c r="I79" s="46" t="s">
        <v>125</v>
      </c>
      <c r="J79" s="46" t="s">
        <v>120</v>
      </c>
      <c r="K79" s="147"/>
      <c r="L79" s="148">
        <v>2.1</v>
      </c>
      <c r="M79" s="34" t="s">
        <v>636</v>
      </c>
      <c r="N79" s="28" t="s">
        <v>637</v>
      </c>
      <c r="O79" s="149" t="s">
        <v>134</v>
      </c>
      <c r="P79" s="46" t="s">
        <v>135</v>
      </c>
      <c r="Q79" s="46" t="s">
        <v>972</v>
      </c>
      <c r="R79" s="46" t="s">
        <v>1224</v>
      </c>
      <c r="S79" s="150" t="s">
        <v>555</v>
      </c>
      <c r="T79" s="151" t="s">
        <v>41</v>
      </c>
      <c r="U79" s="28" t="s">
        <v>554</v>
      </c>
      <c r="V79" s="28" t="s">
        <v>554</v>
      </c>
      <c r="W79" s="153"/>
      <c r="X79" s="153"/>
      <c r="Y79" s="153"/>
      <c r="Z79" s="154"/>
      <c r="AA79" s="154"/>
      <c r="AB79" s="154"/>
      <c r="AC79" s="156" t="s">
        <v>24</v>
      </c>
      <c r="AD79" s="154"/>
      <c r="AE79" s="153"/>
      <c r="AF79" s="154"/>
      <c r="AG79" s="154"/>
      <c r="AH79" s="154"/>
      <c r="AI79" s="156">
        <v>1</v>
      </c>
      <c r="AJ79" s="154"/>
      <c r="AK79" s="154"/>
      <c r="AL79" s="154"/>
      <c r="AM79" s="153"/>
      <c r="AN79" s="36">
        <v>0.12</v>
      </c>
      <c r="AO79" s="53">
        <v>2023</v>
      </c>
      <c r="AP79" s="46" t="s">
        <v>517</v>
      </c>
      <c r="AQ79" s="46" t="s">
        <v>140</v>
      </c>
      <c r="AR79" s="46" t="s">
        <v>972</v>
      </c>
      <c r="AS79" s="46" t="s">
        <v>28</v>
      </c>
      <c r="AT79" s="46"/>
      <c r="AU79" s="46" t="s">
        <v>531</v>
      </c>
      <c r="AV79" s="46" t="s">
        <v>972</v>
      </c>
      <c r="AW79" s="171" t="s">
        <v>124</v>
      </c>
      <c r="AX79" s="38"/>
      <c r="AY79" s="38"/>
      <c r="AZ79" s="39"/>
      <c r="BA79" s="39"/>
      <c r="BB79" s="39"/>
      <c r="BC79" s="39"/>
      <c r="BD79" s="39"/>
      <c r="BE79" s="39"/>
      <c r="BF79" s="39"/>
      <c r="BG79" s="39"/>
      <c r="BH79" s="39"/>
      <c r="BI79" s="39"/>
      <c r="BJ79" s="39"/>
      <c r="BK79" s="39"/>
      <c r="BL79" s="39"/>
      <c r="BM79" s="39"/>
      <c r="BN79" s="39"/>
      <c r="BO79" s="39"/>
      <c r="BP79" s="39"/>
      <c r="BQ79" s="39"/>
      <c r="BR79" s="39"/>
    </row>
    <row r="80" spans="1:70" s="40" customFormat="1" ht="365" x14ac:dyDescent="0.2">
      <c r="A80" s="33">
        <v>75</v>
      </c>
      <c r="B80" s="29" t="s">
        <v>750</v>
      </c>
      <c r="C80" s="29"/>
      <c r="D80" s="29" t="s">
        <v>338</v>
      </c>
      <c r="E80" s="29" t="s">
        <v>751</v>
      </c>
      <c r="F80" s="145" t="s">
        <v>728</v>
      </c>
      <c r="G80" s="149" t="s">
        <v>593</v>
      </c>
      <c r="H80" s="149" t="s">
        <v>1178</v>
      </c>
      <c r="I80" s="46" t="s">
        <v>482</v>
      </c>
      <c r="J80" s="3" t="s">
        <v>120</v>
      </c>
      <c r="K80" s="194"/>
      <c r="L80" s="3">
        <v>31.9</v>
      </c>
      <c r="M80" s="34" t="s">
        <v>636</v>
      </c>
      <c r="N80" s="28" t="s">
        <v>637</v>
      </c>
      <c r="O80" s="186" t="s">
        <v>134</v>
      </c>
      <c r="P80" s="46" t="s">
        <v>135</v>
      </c>
      <c r="Q80" s="156" t="s">
        <v>655</v>
      </c>
      <c r="R80" s="156" t="s">
        <v>684</v>
      </c>
      <c r="S80" s="192" t="s">
        <v>468</v>
      </c>
      <c r="T80" s="151" t="s">
        <v>41</v>
      </c>
      <c r="U80" s="28" t="s">
        <v>554</v>
      </c>
      <c r="V80" s="28" t="s">
        <v>554</v>
      </c>
      <c r="W80" s="187" t="s">
        <v>138</v>
      </c>
      <c r="X80" s="56" t="s">
        <v>24</v>
      </c>
      <c r="Y80" s="186"/>
      <c r="Z80" s="186"/>
      <c r="AA80" s="186"/>
      <c r="AB80" s="186"/>
      <c r="AC80" s="186"/>
      <c r="AD80" s="28" t="s">
        <v>147</v>
      </c>
      <c r="AE80" s="186"/>
      <c r="AF80" s="186"/>
      <c r="AG80" s="186"/>
      <c r="AH80" s="186"/>
      <c r="AI80" s="186"/>
      <c r="AJ80" s="188">
        <v>24.96521739130435</v>
      </c>
      <c r="AK80" s="148">
        <v>574.20000000000005</v>
      </c>
      <c r="AL80" s="195"/>
      <c r="AM80" s="195"/>
      <c r="AN80" s="148">
        <v>574.20000000000005</v>
      </c>
      <c r="AO80" s="186"/>
      <c r="AP80" s="46" t="s">
        <v>139</v>
      </c>
      <c r="AQ80" s="46" t="s">
        <v>140</v>
      </c>
      <c r="AR80" s="46" t="s">
        <v>483</v>
      </c>
      <c r="AS80" s="5" t="s">
        <v>141</v>
      </c>
      <c r="AT80" s="5"/>
      <c r="AU80" s="156" t="s">
        <v>484</v>
      </c>
      <c r="AV80" s="46" t="s">
        <v>1151</v>
      </c>
      <c r="AW80" s="171" t="s">
        <v>143</v>
      </c>
      <c r="AX80" s="38"/>
      <c r="AY80" s="38"/>
      <c r="AZ80" s="39"/>
      <c r="BA80" s="39"/>
      <c r="BB80" s="39"/>
      <c r="BC80" s="39"/>
      <c r="BD80" s="39"/>
      <c r="BE80" s="39"/>
      <c r="BF80" s="39"/>
      <c r="BG80" s="39"/>
      <c r="BH80" s="39"/>
      <c r="BI80" s="39"/>
      <c r="BJ80" s="39"/>
      <c r="BK80" s="39"/>
      <c r="BL80" s="39"/>
      <c r="BM80" s="39"/>
      <c r="BN80" s="39"/>
      <c r="BO80" s="39"/>
      <c r="BP80" s="39"/>
      <c r="BQ80" s="39"/>
      <c r="BR80" s="39"/>
    </row>
    <row r="81" spans="1:70" s="40" customFormat="1" ht="304" x14ac:dyDescent="0.2">
      <c r="A81" s="33">
        <v>76</v>
      </c>
      <c r="B81" s="126">
        <v>3</v>
      </c>
      <c r="C81" s="126" t="s">
        <v>761</v>
      </c>
      <c r="D81" s="127" t="s">
        <v>762</v>
      </c>
      <c r="E81" s="128" t="s">
        <v>763</v>
      </c>
      <c r="F81" s="145" t="s">
        <v>503</v>
      </c>
      <c r="G81" s="149" t="s">
        <v>1040</v>
      </c>
      <c r="H81" s="149" t="s">
        <v>1041</v>
      </c>
      <c r="I81" s="46" t="s">
        <v>498</v>
      </c>
      <c r="J81" s="46" t="s">
        <v>120</v>
      </c>
      <c r="K81" s="147"/>
      <c r="L81" s="46">
        <v>19.38</v>
      </c>
      <c r="M81" s="34" t="s">
        <v>636</v>
      </c>
      <c r="N81" s="28" t="s">
        <v>637</v>
      </c>
      <c r="O81" s="186" t="s">
        <v>134</v>
      </c>
      <c r="P81" s="46" t="s">
        <v>135</v>
      </c>
      <c r="Q81" s="46" t="s">
        <v>651</v>
      </c>
      <c r="R81" s="46" t="s">
        <v>684</v>
      </c>
      <c r="S81" s="192" t="s">
        <v>468</v>
      </c>
      <c r="T81" s="186" t="s">
        <v>41</v>
      </c>
      <c r="U81" s="28" t="s">
        <v>554</v>
      </c>
      <c r="V81" s="28" t="s">
        <v>554</v>
      </c>
      <c r="W81" s="187" t="s">
        <v>138</v>
      </c>
      <c r="X81" s="46" t="s">
        <v>24</v>
      </c>
      <c r="Y81" s="186"/>
      <c r="Z81" s="186"/>
      <c r="AA81" s="186"/>
      <c r="AB81" s="186"/>
      <c r="AC81" s="186"/>
      <c r="AD81" s="188">
        <v>5.2990000000000004</v>
      </c>
      <c r="AE81" s="46"/>
      <c r="AF81" s="46"/>
      <c r="AG81" s="46"/>
      <c r="AH81" s="46"/>
      <c r="AI81" s="46"/>
      <c r="AJ81" s="188">
        <v>18.248726174749951</v>
      </c>
      <c r="AK81" s="184">
        <v>96.7</v>
      </c>
      <c r="AL81" s="193"/>
      <c r="AM81" s="193"/>
      <c r="AN81" s="184">
        <v>96.7</v>
      </c>
      <c r="AO81" s="46">
        <v>2023</v>
      </c>
      <c r="AP81" s="156" t="s">
        <v>499</v>
      </c>
      <c r="AQ81" s="156" t="s">
        <v>500</v>
      </c>
      <c r="AR81" s="46" t="s">
        <v>190</v>
      </c>
      <c r="AS81" s="46" t="s">
        <v>28</v>
      </c>
      <c r="AT81" s="5"/>
      <c r="AU81" s="156" t="s">
        <v>501</v>
      </c>
      <c r="AV81" s="46" t="s">
        <v>191</v>
      </c>
      <c r="AW81" s="171" t="s">
        <v>143</v>
      </c>
      <c r="AX81" s="38"/>
      <c r="AY81" s="38"/>
      <c r="AZ81" s="39"/>
      <c r="BA81" s="39"/>
      <c r="BB81" s="39"/>
      <c r="BC81" s="39"/>
      <c r="BD81" s="39"/>
      <c r="BE81" s="39"/>
      <c r="BF81" s="39"/>
      <c r="BG81" s="39"/>
      <c r="BH81" s="39"/>
      <c r="BI81" s="39"/>
      <c r="BJ81" s="39"/>
      <c r="BK81" s="39"/>
      <c r="BL81" s="39"/>
      <c r="BM81" s="39"/>
      <c r="BN81" s="39"/>
      <c r="BO81" s="39"/>
      <c r="BP81" s="39"/>
      <c r="BQ81" s="39"/>
      <c r="BR81" s="39"/>
    </row>
    <row r="82" spans="1:70" s="40" customFormat="1" ht="409.6" x14ac:dyDescent="0.2">
      <c r="A82" s="28" t="s">
        <v>884</v>
      </c>
      <c r="B82" s="29" t="s">
        <v>750</v>
      </c>
      <c r="C82" s="29"/>
      <c r="D82" s="29" t="s">
        <v>338</v>
      </c>
      <c r="E82" s="29" t="s">
        <v>751</v>
      </c>
      <c r="F82" s="43" t="s">
        <v>632</v>
      </c>
      <c r="G82" s="44" t="s">
        <v>1063</v>
      </c>
      <c r="H82" s="44" t="s">
        <v>594</v>
      </c>
      <c r="I82" s="34" t="s">
        <v>228</v>
      </c>
      <c r="J82" s="34" t="s">
        <v>97</v>
      </c>
      <c r="K82" s="45"/>
      <c r="L82" s="47">
        <v>13</v>
      </c>
      <c r="M82" s="34" t="s">
        <v>636</v>
      </c>
      <c r="N82" s="28" t="s">
        <v>637</v>
      </c>
      <c r="O82" s="34" t="s">
        <v>212</v>
      </c>
      <c r="P82" s="34" t="s">
        <v>229</v>
      </c>
      <c r="Q82" s="34" t="s">
        <v>656</v>
      </c>
      <c r="R82" s="34" t="s">
        <v>685</v>
      </c>
      <c r="S82" s="34" t="s">
        <v>230</v>
      </c>
      <c r="T82" s="34" t="s">
        <v>42</v>
      </c>
      <c r="U82" s="28" t="s">
        <v>554</v>
      </c>
      <c r="V82" s="28" t="s">
        <v>554</v>
      </c>
      <c r="W82" s="34" t="s">
        <v>87</v>
      </c>
      <c r="X82" s="34" t="s">
        <v>24</v>
      </c>
      <c r="Y82" s="46"/>
      <c r="Z82" s="46"/>
      <c r="AA82" s="46"/>
      <c r="AB82" s="46"/>
      <c r="AC82" s="46"/>
      <c r="AD82" s="48">
        <v>3.18</v>
      </c>
      <c r="AE82" s="46"/>
      <c r="AF82" s="46"/>
      <c r="AG82" s="46"/>
      <c r="AH82" s="46"/>
      <c r="AI82" s="46"/>
      <c r="AJ82" s="48">
        <v>72.5</v>
      </c>
      <c r="AK82" s="34" t="s">
        <v>231</v>
      </c>
      <c r="AL82" s="46"/>
      <c r="AM82" s="46"/>
      <c r="AN82" s="47">
        <v>230.5</v>
      </c>
      <c r="AO82" s="46"/>
      <c r="AP82" s="34" t="s">
        <v>216</v>
      </c>
      <c r="AQ82" s="34" t="s">
        <v>51</v>
      </c>
      <c r="AR82" s="34" t="s">
        <v>1115</v>
      </c>
      <c r="AS82" s="34" t="s">
        <v>28</v>
      </c>
      <c r="AT82" s="34" t="s">
        <v>52</v>
      </c>
      <c r="AU82" s="34" t="s">
        <v>226</v>
      </c>
      <c r="AV82" s="34" t="s">
        <v>232</v>
      </c>
      <c r="AW82" s="196">
        <v>2023</v>
      </c>
      <c r="AX82" s="38"/>
      <c r="AY82" s="38"/>
      <c r="AZ82" s="39"/>
      <c r="BA82" s="39"/>
      <c r="BB82" s="39"/>
      <c r="BC82" s="39"/>
      <c r="BD82" s="39"/>
      <c r="BE82" s="39"/>
      <c r="BF82" s="39"/>
      <c r="BG82" s="39"/>
      <c r="BH82" s="39"/>
      <c r="BI82" s="39"/>
      <c r="BJ82" s="39"/>
      <c r="BK82" s="39"/>
      <c r="BL82" s="39"/>
      <c r="BM82" s="39"/>
      <c r="BN82" s="39"/>
      <c r="BO82" s="39"/>
      <c r="BP82" s="39"/>
      <c r="BQ82" s="39"/>
      <c r="BR82" s="39"/>
    </row>
    <row r="83" spans="1:70" s="40" customFormat="1" ht="144" x14ac:dyDescent="0.2">
      <c r="A83" s="33">
        <v>78</v>
      </c>
      <c r="B83" s="29">
        <v>4</v>
      </c>
      <c r="C83" s="29"/>
      <c r="D83" s="63" t="s">
        <v>36</v>
      </c>
      <c r="E83" s="29" t="s">
        <v>752</v>
      </c>
      <c r="F83" s="30" t="s">
        <v>748</v>
      </c>
      <c r="G83" s="31" t="s">
        <v>446</v>
      </c>
      <c r="H83" s="31" t="s">
        <v>461</v>
      </c>
      <c r="I83" s="28" t="s">
        <v>37</v>
      </c>
      <c r="J83" s="28" t="s">
        <v>22</v>
      </c>
      <c r="K83" s="32"/>
      <c r="L83" s="5">
        <v>20.582999999999998</v>
      </c>
      <c r="M83" s="34" t="s">
        <v>636</v>
      </c>
      <c r="N83" s="28" t="s">
        <v>637</v>
      </c>
      <c r="O83" s="28" t="s">
        <v>602</v>
      </c>
      <c r="P83" s="28" t="s">
        <v>603</v>
      </c>
      <c r="Q83" s="28" t="s">
        <v>1116</v>
      </c>
      <c r="R83" s="28" t="s">
        <v>546</v>
      </c>
      <c r="S83" s="5" t="s">
        <v>38</v>
      </c>
      <c r="T83" s="28" t="s">
        <v>23</v>
      </c>
      <c r="U83" s="28" t="s">
        <v>554</v>
      </c>
      <c r="V83" s="28" t="s">
        <v>554</v>
      </c>
      <c r="W83" s="5"/>
      <c r="X83" s="5"/>
      <c r="Y83" s="5"/>
      <c r="Z83" s="28" t="s">
        <v>24</v>
      </c>
      <c r="AA83" s="5"/>
      <c r="AB83" s="5"/>
      <c r="AC83" s="5"/>
      <c r="AD83" s="5"/>
      <c r="AE83" s="5"/>
      <c r="AF83" s="33">
        <v>7.6349999999999998</v>
      </c>
      <c r="AG83" s="5"/>
      <c r="AH83" s="5"/>
      <c r="AI83" s="5"/>
      <c r="AJ83" s="41">
        <v>3.9084948264571056</v>
      </c>
      <c r="AK83" s="41">
        <v>29.841358</v>
      </c>
      <c r="AL83" s="5"/>
      <c r="AM83" s="5"/>
      <c r="AN83" s="41">
        <v>29.841358</v>
      </c>
      <c r="AO83" s="64">
        <v>43072</v>
      </c>
      <c r="AP83" s="28" t="s">
        <v>25</v>
      </c>
      <c r="AQ83" s="28" t="s">
        <v>26</v>
      </c>
      <c r="AR83" s="28" t="s">
        <v>27</v>
      </c>
      <c r="AS83" s="28" t="s">
        <v>28</v>
      </c>
      <c r="AT83" s="5"/>
      <c r="AU83" s="5"/>
      <c r="AV83" s="28" t="s">
        <v>37</v>
      </c>
      <c r="AW83" s="196">
        <v>2017</v>
      </c>
      <c r="AX83" s="38"/>
      <c r="AY83" s="38"/>
      <c r="AZ83" s="39"/>
      <c r="BA83" s="39"/>
      <c r="BB83" s="39"/>
      <c r="BC83" s="39"/>
      <c r="BD83" s="39"/>
      <c r="BE83" s="39"/>
      <c r="BF83" s="39"/>
      <c r="BG83" s="39"/>
      <c r="BH83" s="39"/>
      <c r="BI83" s="39"/>
      <c r="BJ83" s="39"/>
      <c r="BK83" s="39"/>
      <c r="BL83" s="39"/>
      <c r="BM83" s="39"/>
      <c r="BN83" s="39"/>
      <c r="BO83" s="39"/>
      <c r="BP83" s="39"/>
      <c r="BQ83" s="39"/>
      <c r="BR83" s="39"/>
    </row>
    <row r="84" spans="1:70" s="40" customFormat="1" ht="409.6" x14ac:dyDescent="0.2">
      <c r="A84" s="33">
        <v>79</v>
      </c>
      <c r="B84" s="29" t="s">
        <v>750</v>
      </c>
      <c r="C84" s="29"/>
      <c r="D84" s="29" t="s">
        <v>338</v>
      </c>
      <c r="E84" s="29" t="s">
        <v>751</v>
      </c>
      <c r="F84" s="43" t="s">
        <v>1138</v>
      </c>
      <c r="G84" s="44" t="s">
        <v>1129</v>
      </c>
      <c r="H84" s="44" t="s">
        <v>595</v>
      </c>
      <c r="I84" s="34" t="s">
        <v>269</v>
      </c>
      <c r="J84" s="34" t="s">
        <v>120</v>
      </c>
      <c r="K84" s="45"/>
      <c r="L84" s="48">
        <v>4.5670000000000002</v>
      </c>
      <c r="M84" s="34" t="s">
        <v>636</v>
      </c>
      <c r="N84" s="28" t="s">
        <v>637</v>
      </c>
      <c r="O84" s="34" t="s">
        <v>212</v>
      </c>
      <c r="P84" s="34" t="s">
        <v>261</v>
      </c>
      <c r="Q84" s="34" t="s">
        <v>657</v>
      </c>
      <c r="R84" s="34" t="s">
        <v>1215</v>
      </c>
      <c r="S84" s="34" t="s">
        <v>270</v>
      </c>
      <c r="T84" s="34" t="s">
        <v>41</v>
      </c>
      <c r="U84" s="28" t="s">
        <v>554</v>
      </c>
      <c r="V84" s="28" t="s">
        <v>554</v>
      </c>
      <c r="W84" s="34" t="s">
        <v>87</v>
      </c>
      <c r="X84" s="65" t="s">
        <v>24</v>
      </c>
      <c r="Y84" s="197"/>
      <c r="Z84" s="197"/>
      <c r="AA84" s="197"/>
      <c r="AB84" s="197"/>
      <c r="AC84" s="197"/>
      <c r="AD84" s="48">
        <v>0.4</v>
      </c>
      <c r="AE84" s="197"/>
      <c r="AF84" s="197"/>
      <c r="AG84" s="197"/>
      <c r="AH84" s="197"/>
      <c r="AI84" s="197"/>
      <c r="AJ84" s="48">
        <v>91.25</v>
      </c>
      <c r="AK84" s="48">
        <v>36.6</v>
      </c>
      <c r="AL84" s="46"/>
      <c r="AM84" s="46"/>
      <c r="AN84" s="48">
        <v>36.5</v>
      </c>
      <c r="AO84" s="197"/>
      <c r="AP84" s="34" t="s">
        <v>271</v>
      </c>
      <c r="AQ84" s="34" t="s">
        <v>264</v>
      </c>
      <c r="AR84" s="34" t="s">
        <v>272</v>
      </c>
      <c r="AS84" s="34" t="s">
        <v>28</v>
      </c>
      <c r="AT84" s="34" t="s">
        <v>266</v>
      </c>
      <c r="AU84" s="34" t="s">
        <v>273</v>
      </c>
      <c r="AV84" s="34" t="s">
        <v>274</v>
      </c>
      <c r="AW84" s="196">
        <v>2023</v>
      </c>
      <c r="AX84" s="38"/>
      <c r="AY84" s="38"/>
      <c r="AZ84" s="39"/>
      <c r="BA84" s="39"/>
      <c r="BB84" s="39"/>
      <c r="BC84" s="39"/>
      <c r="BD84" s="39"/>
      <c r="BE84" s="39"/>
      <c r="BF84" s="39"/>
      <c r="BG84" s="39"/>
      <c r="BH84" s="39"/>
      <c r="BI84" s="39"/>
      <c r="BJ84" s="39"/>
      <c r="BK84" s="39"/>
      <c r="BL84" s="39"/>
      <c r="BM84" s="39"/>
      <c r="BN84" s="39"/>
      <c r="BO84" s="39"/>
      <c r="BP84" s="39"/>
      <c r="BQ84" s="39"/>
      <c r="BR84" s="39"/>
    </row>
    <row r="85" spans="1:70" s="40" customFormat="1" ht="409.6" x14ac:dyDescent="0.2">
      <c r="A85" s="28" t="s">
        <v>885</v>
      </c>
      <c r="B85" s="29" t="s">
        <v>750</v>
      </c>
      <c r="C85" s="29"/>
      <c r="D85" s="29" t="s">
        <v>338</v>
      </c>
      <c r="E85" s="29" t="s">
        <v>751</v>
      </c>
      <c r="F85" s="83" t="s">
        <v>1139</v>
      </c>
      <c r="G85" s="198" t="s">
        <v>1042</v>
      </c>
      <c r="H85" s="198" t="s">
        <v>1179</v>
      </c>
      <c r="I85" s="199" t="s">
        <v>77</v>
      </c>
      <c r="J85" s="199" t="s">
        <v>22</v>
      </c>
      <c r="K85" s="199"/>
      <c r="L85" s="200">
        <v>42.9</v>
      </c>
      <c r="M85" s="34" t="s">
        <v>636</v>
      </c>
      <c r="N85" s="28" t="s">
        <v>637</v>
      </c>
      <c r="O85" s="199" t="s">
        <v>602</v>
      </c>
      <c r="P85" s="199" t="s">
        <v>603</v>
      </c>
      <c r="Q85" s="199" t="s">
        <v>658</v>
      </c>
      <c r="R85" s="199" t="s">
        <v>1216</v>
      </c>
      <c r="S85" s="6" t="s">
        <v>78</v>
      </c>
      <c r="T85" s="199" t="s">
        <v>41</v>
      </c>
      <c r="U85" s="28" t="s">
        <v>554</v>
      </c>
      <c r="V85" s="28" t="s">
        <v>554</v>
      </c>
      <c r="W85" s="6"/>
      <c r="X85" s="201" t="s">
        <v>24</v>
      </c>
      <c r="Y85" s="202"/>
      <c r="Z85" s="202"/>
      <c r="AA85" s="202"/>
      <c r="AB85" s="202"/>
      <c r="AC85" s="202"/>
      <c r="AD85" s="203">
        <v>10</v>
      </c>
      <c r="AE85" s="202"/>
      <c r="AF85" s="202"/>
      <c r="AG85" s="202"/>
      <c r="AH85" s="202"/>
      <c r="AI85" s="202"/>
      <c r="AJ85" s="200">
        <v>77.22</v>
      </c>
      <c r="AK85" s="200">
        <v>772.2</v>
      </c>
      <c r="AL85" s="6"/>
      <c r="AM85" s="6"/>
      <c r="AN85" s="200">
        <v>772.2</v>
      </c>
      <c r="AO85" s="204">
        <v>2023</v>
      </c>
      <c r="AP85" s="199" t="s">
        <v>79</v>
      </c>
      <c r="AQ85" s="199" t="s">
        <v>51</v>
      </c>
      <c r="AR85" s="199" t="s">
        <v>77</v>
      </c>
      <c r="AS85" s="199" t="s">
        <v>28</v>
      </c>
      <c r="AT85" s="199" t="s">
        <v>52</v>
      </c>
      <c r="AU85" s="199" t="s">
        <v>80</v>
      </c>
      <c r="AV85" s="199" t="s">
        <v>448</v>
      </c>
      <c r="AW85" s="205">
        <v>2023</v>
      </c>
      <c r="AX85" s="38"/>
      <c r="AY85" s="38"/>
      <c r="AZ85" s="39"/>
      <c r="BA85" s="39"/>
      <c r="BB85" s="39"/>
      <c r="BC85" s="39"/>
      <c r="BD85" s="39"/>
      <c r="BE85" s="39"/>
      <c r="BF85" s="39"/>
      <c r="BG85" s="39"/>
      <c r="BH85" s="39"/>
      <c r="BI85" s="39"/>
      <c r="BJ85" s="39"/>
      <c r="BK85" s="39"/>
      <c r="BL85" s="39"/>
      <c r="BM85" s="39"/>
      <c r="BN85" s="39"/>
      <c r="BO85" s="39"/>
      <c r="BP85" s="39"/>
      <c r="BQ85" s="39"/>
      <c r="BR85" s="39"/>
    </row>
    <row r="86" spans="1:70" s="40" customFormat="1" ht="409.6" x14ac:dyDescent="0.2">
      <c r="A86" s="33">
        <v>81</v>
      </c>
      <c r="B86" s="29" t="s">
        <v>750</v>
      </c>
      <c r="C86" s="29"/>
      <c r="D86" s="29" t="s">
        <v>338</v>
      </c>
      <c r="E86" s="29" t="s">
        <v>751</v>
      </c>
      <c r="F86" s="43" t="s">
        <v>1140</v>
      </c>
      <c r="G86" s="44" t="s">
        <v>1130</v>
      </c>
      <c r="H86" s="44" t="s">
        <v>596</v>
      </c>
      <c r="I86" s="34" t="s">
        <v>260</v>
      </c>
      <c r="J86" s="34" t="s">
        <v>120</v>
      </c>
      <c r="K86" s="45"/>
      <c r="L86" s="48">
        <v>15.61</v>
      </c>
      <c r="M86" s="34" t="s">
        <v>636</v>
      </c>
      <c r="N86" s="28" t="s">
        <v>637</v>
      </c>
      <c r="O86" s="34" t="s">
        <v>212</v>
      </c>
      <c r="P86" s="34" t="s">
        <v>261</v>
      </c>
      <c r="Q86" s="34" t="s">
        <v>659</v>
      </c>
      <c r="R86" s="34" t="s">
        <v>1217</v>
      </c>
      <c r="S86" s="34" t="s">
        <v>262</v>
      </c>
      <c r="T86" s="34" t="s">
        <v>41</v>
      </c>
      <c r="U86" s="28" t="s">
        <v>554</v>
      </c>
      <c r="V86" s="28" t="s">
        <v>554</v>
      </c>
      <c r="W86" s="34" t="s">
        <v>87</v>
      </c>
      <c r="X86" s="65" t="s">
        <v>24</v>
      </c>
      <c r="Y86" s="55"/>
      <c r="Z86" s="55"/>
      <c r="AA86" s="55"/>
      <c r="AB86" s="55"/>
      <c r="AC86" s="55"/>
      <c r="AD86" s="47">
        <v>10</v>
      </c>
      <c r="AE86" s="55"/>
      <c r="AF86" s="55"/>
      <c r="AG86" s="55"/>
      <c r="AH86" s="55"/>
      <c r="AI86" s="55"/>
      <c r="AJ86" s="48">
        <v>27.7</v>
      </c>
      <c r="AK86" s="48">
        <v>276.60000000000002</v>
      </c>
      <c r="AL86" s="46"/>
      <c r="AM86" s="46"/>
      <c r="AN86" s="47">
        <v>276.60000000000002</v>
      </c>
      <c r="AO86" s="55"/>
      <c r="AP86" s="34" t="s">
        <v>263</v>
      </c>
      <c r="AQ86" s="34" t="s">
        <v>264</v>
      </c>
      <c r="AR86" s="34" t="s">
        <v>265</v>
      </c>
      <c r="AS86" s="34" t="s">
        <v>28</v>
      </c>
      <c r="AT86" s="34" t="s">
        <v>266</v>
      </c>
      <c r="AU86" s="34" t="s">
        <v>267</v>
      </c>
      <c r="AV86" s="34" t="s">
        <v>268</v>
      </c>
      <c r="AW86" s="196">
        <v>2023</v>
      </c>
      <c r="AX86" s="38"/>
      <c r="AY86" s="38"/>
      <c r="AZ86" s="39"/>
      <c r="BA86" s="39"/>
      <c r="BB86" s="39"/>
      <c r="BC86" s="39"/>
      <c r="BD86" s="39"/>
      <c r="BE86" s="39"/>
      <c r="BF86" s="39"/>
      <c r="BG86" s="39"/>
      <c r="BH86" s="39"/>
      <c r="BI86" s="39"/>
      <c r="BJ86" s="39"/>
      <c r="BK86" s="39"/>
      <c r="BL86" s="39"/>
      <c r="BM86" s="39"/>
      <c r="BN86" s="39"/>
      <c r="BO86" s="39"/>
      <c r="BP86" s="39"/>
      <c r="BQ86" s="39"/>
      <c r="BR86" s="39"/>
    </row>
    <row r="87" spans="1:70" s="40" customFormat="1" ht="409.6" x14ac:dyDescent="0.2">
      <c r="A87" s="33">
        <v>82</v>
      </c>
      <c r="B87" s="29" t="s">
        <v>750</v>
      </c>
      <c r="C87" s="29"/>
      <c r="D87" s="29" t="s">
        <v>338</v>
      </c>
      <c r="E87" s="29" t="s">
        <v>751</v>
      </c>
      <c r="F87" s="43" t="s">
        <v>1141</v>
      </c>
      <c r="G87" s="44" t="s">
        <v>1085</v>
      </c>
      <c r="H87" s="44" t="s">
        <v>1180</v>
      </c>
      <c r="I87" s="34" t="s">
        <v>247</v>
      </c>
      <c r="J87" s="34" t="s">
        <v>248</v>
      </c>
      <c r="K87" s="45"/>
      <c r="L87" s="48">
        <v>18.600000000000001</v>
      </c>
      <c r="M87" s="34" t="s">
        <v>636</v>
      </c>
      <c r="N87" s="28" t="s">
        <v>637</v>
      </c>
      <c r="O87" s="34" t="s">
        <v>212</v>
      </c>
      <c r="P87" s="34" t="s">
        <v>229</v>
      </c>
      <c r="Q87" s="34" t="s">
        <v>973</v>
      </c>
      <c r="R87" s="34" t="s">
        <v>686</v>
      </c>
      <c r="S87" s="34" t="s">
        <v>249</v>
      </c>
      <c r="T87" s="34" t="s">
        <v>41</v>
      </c>
      <c r="U87" s="28" t="s">
        <v>554</v>
      </c>
      <c r="V87" s="28" t="s">
        <v>554</v>
      </c>
      <c r="W87" s="34" t="s">
        <v>87</v>
      </c>
      <c r="X87" s="34" t="s">
        <v>24</v>
      </c>
      <c r="Y87" s="46"/>
      <c r="Z87" s="46"/>
      <c r="AA87" s="46"/>
      <c r="AB87" s="46"/>
      <c r="AC87" s="46"/>
      <c r="AD87" s="48">
        <v>7.02</v>
      </c>
      <c r="AE87" s="46"/>
      <c r="AF87" s="46"/>
      <c r="AG87" s="46"/>
      <c r="AH87" s="46"/>
      <c r="AI87" s="46"/>
      <c r="AJ87" s="47">
        <v>47</v>
      </c>
      <c r="AK87" s="34" t="s">
        <v>250</v>
      </c>
      <c r="AL87" s="46"/>
      <c r="AM87" s="46"/>
      <c r="AN87" s="34" t="s">
        <v>250</v>
      </c>
      <c r="AO87" s="46"/>
      <c r="AP87" s="34" t="s">
        <v>223</v>
      </c>
      <c r="AQ87" s="34" t="s">
        <v>251</v>
      </c>
      <c r="AR87" s="34" t="s">
        <v>973</v>
      </c>
      <c r="AS87" s="34" t="s">
        <v>28</v>
      </c>
      <c r="AT87" s="34" t="s">
        <v>52</v>
      </c>
      <c r="AU87" s="34" t="s">
        <v>252</v>
      </c>
      <c r="AV87" s="34" t="s">
        <v>1152</v>
      </c>
      <c r="AW87" s="196">
        <v>2023</v>
      </c>
      <c r="AX87" s="38"/>
      <c r="AY87" s="38"/>
      <c r="AZ87" s="39"/>
      <c r="BA87" s="39"/>
      <c r="BB87" s="39"/>
      <c r="BC87" s="39"/>
      <c r="BD87" s="39"/>
      <c r="BE87" s="39"/>
      <c r="BF87" s="39"/>
      <c r="BG87" s="39"/>
      <c r="BH87" s="39"/>
      <c r="BI87" s="39"/>
      <c r="BJ87" s="39"/>
      <c r="BK87" s="39"/>
      <c r="BL87" s="39"/>
      <c r="BM87" s="39"/>
      <c r="BN87" s="39"/>
      <c r="BO87" s="39"/>
      <c r="BP87" s="39"/>
      <c r="BQ87" s="39"/>
      <c r="BR87" s="39"/>
    </row>
    <row r="88" spans="1:70" s="40" customFormat="1" ht="399" x14ac:dyDescent="0.2">
      <c r="A88" s="28" t="s">
        <v>886</v>
      </c>
      <c r="B88" s="29" t="s">
        <v>750</v>
      </c>
      <c r="C88" s="29"/>
      <c r="D88" s="29" t="s">
        <v>338</v>
      </c>
      <c r="E88" s="29" t="s">
        <v>751</v>
      </c>
      <c r="F88" s="43" t="s">
        <v>729</v>
      </c>
      <c r="G88" s="44" t="s">
        <v>1086</v>
      </c>
      <c r="H88" s="44" t="s">
        <v>597</v>
      </c>
      <c r="I88" s="34" t="s">
        <v>253</v>
      </c>
      <c r="J88" s="34" t="s">
        <v>97</v>
      </c>
      <c r="K88" s="45"/>
      <c r="L88" s="34" t="s">
        <v>254</v>
      </c>
      <c r="M88" s="34" t="s">
        <v>636</v>
      </c>
      <c r="N88" s="28" t="s">
        <v>637</v>
      </c>
      <c r="O88" s="34" t="s">
        <v>212</v>
      </c>
      <c r="P88" s="34" t="s">
        <v>229</v>
      </c>
      <c r="Q88" s="34" t="s">
        <v>660</v>
      </c>
      <c r="R88" s="34" t="s">
        <v>686</v>
      </c>
      <c r="S88" s="34" t="s">
        <v>255</v>
      </c>
      <c r="T88" s="34" t="s">
        <v>41</v>
      </c>
      <c r="U88" s="28" t="s">
        <v>554</v>
      </c>
      <c r="V88" s="28" t="s">
        <v>554</v>
      </c>
      <c r="W88" s="34" t="s">
        <v>87</v>
      </c>
      <c r="X88" s="34" t="s">
        <v>24</v>
      </c>
      <c r="Y88" s="46"/>
      <c r="Z88" s="46"/>
      <c r="AA88" s="46"/>
      <c r="AB88" s="46"/>
      <c r="AC88" s="46"/>
      <c r="AD88" s="48">
        <v>3.25</v>
      </c>
      <c r="AE88" s="46"/>
      <c r="AF88" s="46"/>
      <c r="AG88" s="46"/>
      <c r="AH88" s="46"/>
      <c r="AI88" s="46"/>
      <c r="AJ88" s="48">
        <v>78</v>
      </c>
      <c r="AK88" s="34" t="s">
        <v>256</v>
      </c>
      <c r="AL88" s="46"/>
      <c r="AM88" s="46"/>
      <c r="AN88" s="48">
        <v>253.5</v>
      </c>
      <c r="AO88" s="46"/>
      <c r="AP88" s="34" t="s">
        <v>257</v>
      </c>
      <c r="AQ88" s="34" t="s">
        <v>251</v>
      </c>
      <c r="AR88" s="34" t="s">
        <v>1117</v>
      </c>
      <c r="AS88" s="34" t="s">
        <v>28</v>
      </c>
      <c r="AT88" s="34" t="s">
        <v>52</v>
      </c>
      <c r="AU88" s="34" t="s">
        <v>258</v>
      </c>
      <c r="AV88" s="34" t="s">
        <v>259</v>
      </c>
      <c r="AW88" s="196">
        <v>2023</v>
      </c>
      <c r="AX88" s="38"/>
      <c r="AY88" s="38"/>
      <c r="AZ88" s="39"/>
      <c r="BA88" s="39"/>
      <c r="BB88" s="39"/>
      <c r="BC88" s="39"/>
      <c r="BD88" s="39"/>
      <c r="BE88" s="39"/>
      <c r="BF88" s="39"/>
      <c r="BG88" s="39"/>
      <c r="BH88" s="39"/>
      <c r="BI88" s="39"/>
      <c r="BJ88" s="39"/>
      <c r="BK88" s="39"/>
      <c r="BL88" s="39"/>
      <c r="BM88" s="39"/>
      <c r="BN88" s="39"/>
      <c r="BO88" s="39"/>
      <c r="BP88" s="39"/>
      <c r="BQ88" s="39"/>
      <c r="BR88" s="39"/>
    </row>
    <row r="89" spans="1:70" s="40" customFormat="1" ht="409.6" x14ac:dyDescent="0.2">
      <c r="A89" s="33">
        <v>84</v>
      </c>
      <c r="B89" s="29" t="s">
        <v>750</v>
      </c>
      <c r="C89" s="29"/>
      <c r="D89" s="29" t="s">
        <v>338</v>
      </c>
      <c r="E89" s="29" t="s">
        <v>751</v>
      </c>
      <c r="F89" s="206" t="s">
        <v>1142</v>
      </c>
      <c r="G89" s="31" t="s">
        <v>1043</v>
      </c>
      <c r="H89" s="31" t="s">
        <v>1044</v>
      </c>
      <c r="I89" s="28" t="s">
        <v>96</v>
      </c>
      <c r="J89" s="28" t="s">
        <v>97</v>
      </c>
      <c r="K89" s="32"/>
      <c r="L89" s="33">
        <v>46.616</v>
      </c>
      <c r="M89" s="34" t="s">
        <v>636</v>
      </c>
      <c r="N89" s="28" t="s">
        <v>637</v>
      </c>
      <c r="O89" s="28" t="s">
        <v>602</v>
      </c>
      <c r="P89" s="28" t="s">
        <v>607</v>
      </c>
      <c r="Q89" s="28" t="s">
        <v>661</v>
      </c>
      <c r="R89" s="28" t="s">
        <v>687</v>
      </c>
      <c r="S89" s="5" t="s">
        <v>453</v>
      </c>
      <c r="T89" s="28" t="s">
        <v>454</v>
      </c>
      <c r="U89" s="28" t="s">
        <v>554</v>
      </c>
      <c r="V89" s="28" t="s">
        <v>554</v>
      </c>
      <c r="W89" s="5"/>
      <c r="X89" s="28" t="s">
        <v>24</v>
      </c>
      <c r="Y89" s="5"/>
      <c r="Z89" s="5"/>
      <c r="AA89" s="5"/>
      <c r="AB89" s="5"/>
      <c r="AC89" s="5"/>
      <c r="AD89" s="41">
        <v>35.01</v>
      </c>
      <c r="AE89" s="5"/>
      <c r="AF89" s="5"/>
      <c r="AG89" s="5"/>
      <c r="AH89" s="5"/>
      <c r="AI89" s="5"/>
      <c r="AJ89" s="36">
        <v>23.991062210796919</v>
      </c>
      <c r="AK89" s="36">
        <v>839.92708800000003</v>
      </c>
      <c r="AL89" s="5"/>
      <c r="AM89" s="5"/>
      <c r="AN89" s="36">
        <v>839.92708800000003</v>
      </c>
      <c r="AO89" s="33">
        <v>2023</v>
      </c>
      <c r="AP89" s="28" t="s">
        <v>50</v>
      </c>
      <c r="AQ89" s="28" t="s">
        <v>51</v>
      </c>
      <c r="AR89" s="28" t="s">
        <v>98</v>
      </c>
      <c r="AS89" s="28" t="s">
        <v>28</v>
      </c>
      <c r="AT89" s="28" t="s">
        <v>52</v>
      </c>
      <c r="AU89" s="28" t="s">
        <v>99</v>
      </c>
      <c r="AV89" s="28" t="s">
        <v>100</v>
      </c>
      <c r="AW89" s="196">
        <v>2023</v>
      </c>
      <c r="AX89" s="38"/>
      <c r="AY89" s="38"/>
      <c r="AZ89" s="39"/>
      <c r="BA89" s="39"/>
      <c r="BB89" s="39"/>
      <c r="BC89" s="39"/>
      <c r="BD89" s="39"/>
      <c r="BE89" s="39"/>
      <c r="BF89" s="39"/>
      <c r="BG89" s="39"/>
      <c r="BH89" s="39"/>
      <c r="BI89" s="39"/>
      <c r="BJ89" s="39"/>
      <c r="BK89" s="39"/>
      <c r="BL89" s="39"/>
      <c r="BM89" s="39"/>
      <c r="BN89" s="39"/>
      <c r="BO89" s="39"/>
      <c r="BP89" s="39"/>
      <c r="BQ89" s="39"/>
      <c r="BR89" s="39"/>
    </row>
    <row r="90" spans="1:70" s="40" customFormat="1" ht="409.6" x14ac:dyDescent="0.2">
      <c r="A90" s="33">
        <v>85</v>
      </c>
      <c r="B90" s="29" t="s">
        <v>750</v>
      </c>
      <c r="C90" s="29"/>
      <c r="D90" s="29" t="s">
        <v>338</v>
      </c>
      <c r="E90" s="29" t="s">
        <v>751</v>
      </c>
      <c r="F90" s="43" t="s">
        <v>633</v>
      </c>
      <c r="G90" s="44" t="s">
        <v>1064</v>
      </c>
      <c r="H90" s="44" t="s">
        <v>1181</v>
      </c>
      <c r="I90" s="34" t="s">
        <v>221</v>
      </c>
      <c r="J90" s="34" t="s">
        <v>97</v>
      </c>
      <c r="K90" s="45"/>
      <c r="L90" s="47">
        <v>19</v>
      </c>
      <c r="M90" s="34" t="s">
        <v>636</v>
      </c>
      <c r="N90" s="28" t="s">
        <v>637</v>
      </c>
      <c r="O90" s="34" t="s">
        <v>212</v>
      </c>
      <c r="P90" s="34" t="s">
        <v>213</v>
      </c>
      <c r="Q90" s="34" t="s">
        <v>974</v>
      </c>
      <c r="R90" s="34" t="s">
        <v>1223</v>
      </c>
      <c r="S90" s="34" t="s">
        <v>473</v>
      </c>
      <c r="T90" s="34" t="s">
        <v>42</v>
      </c>
      <c r="U90" s="28" t="s">
        <v>554</v>
      </c>
      <c r="V90" s="28" t="s">
        <v>554</v>
      </c>
      <c r="W90" s="34" t="s">
        <v>222</v>
      </c>
      <c r="X90" s="34" t="s">
        <v>24</v>
      </c>
      <c r="Y90" s="46"/>
      <c r="Z90" s="46"/>
      <c r="AA90" s="46"/>
      <c r="AB90" s="46"/>
      <c r="AC90" s="46"/>
      <c r="AD90" s="48">
        <v>15.4</v>
      </c>
      <c r="AE90" s="46"/>
      <c r="AF90" s="46"/>
      <c r="AG90" s="46"/>
      <c r="AH90" s="46"/>
      <c r="AI90" s="46"/>
      <c r="AJ90" s="48">
        <v>21.9</v>
      </c>
      <c r="AK90" s="47">
        <v>336.9</v>
      </c>
      <c r="AL90" s="46"/>
      <c r="AM90" s="46"/>
      <c r="AN90" s="47">
        <v>336.9</v>
      </c>
      <c r="AO90" s="46"/>
      <c r="AP90" s="34" t="s">
        <v>223</v>
      </c>
      <c r="AQ90" s="34" t="s">
        <v>224</v>
      </c>
      <c r="AR90" s="34" t="s">
        <v>225</v>
      </c>
      <c r="AS90" s="34" t="s">
        <v>28</v>
      </c>
      <c r="AT90" s="34" t="s">
        <v>52</v>
      </c>
      <c r="AU90" s="34" t="s">
        <v>226</v>
      </c>
      <c r="AV90" s="34" t="s">
        <v>227</v>
      </c>
      <c r="AW90" s="196">
        <v>2023</v>
      </c>
      <c r="AX90" s="38"/>
      <c r="AY90" s="38"/>
      <c r="AZ90" s="39"/>
      <c r="BA90" s="39"/>
      <c r="BB90" s="39"/>
      <c r="BC90" s="39"/>
      <c r="BD90" s="39"/>
      <c r="BE90" s="39"/>
      <c r="BF90" s="39"/>
      <c r="BG90" s="39"/>
      <c r="BH90" s="39"/>
      <c r="BI90" s="39"/>
      <c r="BJ90" s="39"/>
      <c r="BK90" s="39"/>
      <c r="BL90" s="39"/>
      <c r="BM90" s="39"/>
      <c r="BN90" s="39"/>
      <c r="BO90" s="39"/>
      <c r="BP90" s="39"/>
      <c r="BQ90" s="39"/>
      <c r="BR90" s="39"/>
    </row>
    <row r="91" spans="1:70" s="40" customFormat="1" ht="409.6" x14ac:dyDescent="0.2">
      <c r="A91" s="28" t="s">
        <v>887</v>
      </c>
      <c r="B91" s="29" t="s">
        <v>750</v>
      </c>
      <c r="C91" s="29"/>
      <c r="D91" s="29" t="s">
        <v>338</v>
      </c>
      <c r="E91" s="29" t="s">
        <v>751</v>
      </c>
      <c r="F91" s="30" t="s">
        <v>730</v>
      </c>
      <c r="G91" s="31" t="s">
        <v>1045</v>
      </c>
      <c r="H91" s="31" t="s">
        <v>1182</v>
      </c>
      <c r="I91" s="28" t="s">
        <v>55</v>
      </c>
      <c r="J91" s="28" t="s">
        <v>22</v>
      </c>
      <c r="K91" s="32"/>
      <c r="L91" s="33">
        <v>39.082000000000001</v>
      </c>
      <c r="M91" s="34" t="s">
        <v>636</v>
      </c>
      <c r="N91" s="28" t="s">
        <v>637</v>
      </c>
      <c r="O91" s="28" t="s">
        <v>602</v>
      </c>
      <c r="P91" s="28" t="s">
        <v>607</v>
      </c>
      <c r="Q91" s="28" t="s">
        <v>972</v>
      </c>
      <c r="R91" s="28" t="s">
        <v>549</v>
      </c>
      <c r="S91" s="5" t="s">
        <v>57</v>
      </c>
      <c r="T91" s="28" t="s">
        <v>41</v>
      </c>
      <c r="U91" s="28" t="s">
        <v>554</v>
      </c>
      <c r="V91" s="28" t="s">
        <v>554</v>
      </c>
      <c r="W91" s="5"/>
      <c r="X91" s="28" t="s">
        <v>24</v>
      </c>
      <c r="Y91" s="5"/>
      <c r="Z91" s="5"/>
      <c r="AA91" s="5"/>
      <c r="AB91" s="5"/>
      <c r="AC91" s="5"/>
      <c r="AD91" s="33">
        <v>11</v>
      </c>
      <c r="AE91" s="5"/>
      <c r="AF91" s="5"/>
      <c r="AG91" s="5"/>
      <c r="AH91" s="5"/>
      <c r="AI91" s="5"/>
      <c r="AJ91" s="35">
        <v>63.81</v>
      </c>
      <c r="AK91" s="33">
        <v>702</v>
      </c>
      <c r="AL91" s="5"/>
      <c r="AM91" s="5"/>
      <c r="AN91" s="33">
        <v>702</v>
      </c>
      <c r="AO91" s="33">
        <v>2023</v>
      </c>
      <c r="AP91" s="28" t="s">
        <v>58</v>
      </c>
      <c r="AQ91" s="28" t="s">
        <v>51</v>
      </c>
      <c r="AR91" s="28" t="s">
        <v>56</v>
      </c>
      <c r="AS91" s="28" t="s">
        <v>28</v>
      </c>
      <c r="AT91" s="28" t="s">
        <v>52</v>
      </c>
      <c r="AU91" s="28" t="s">
        <v>59</v>
      </c>
      <c r="AV91" s="28" t="s">
        <v>60</v>
      </c>
      <c r="AW91" s="196">
        <v>2023</v>
      </c>
      <c r="AX91" s="38"/>
      <c r="AY91" s="38"/>
      <c r="AZ91" s="39"/>
      <c r="BA91" s="39"/>
      <c r="BB91" s="39"/>
      <c r="BC91" s="39"/>
      <c r="BD91" s="39"/>
      <c r="BE91" s="39"/>
      <c r="BF91" s="39"/>
      <c r="BG91" s="39"/>
      <c r="BH91" s="39"/>
      <c r="BI91" s="39"/>
      <c r="BJ91" s="39"/>
      <c r="BK91" s="39"/>
      <c r="BL91" s="39"/>
      <c r="BM91" s="39"/>
      <c r="BN91" s="39"/>
      <c r="BO91" s="39"/>
      <c r="BP91" s="39"/>
      <c r="BQ91" s="39"/>
      <c r="BR91" s="39"/>
    </row>
    <row r="92" spans="1:70" s="40" customFormat="1" ht="160" x14ac:dyDescent="0.2">
      <c r="A92" s="33">
        <v>87</v>
      </c>
      <c r="B92" s="29">
        <v>4</v>
      </c>
      <c r="C92" s="29"/>
      <c r="D92" s="63" t="s">
        <v>36</v>
      </c>
      <c r="E92" s="29" t="s">
        <v>752</v>
      </c>
      <c r="F92" s="30" t="s">
        <v>749</v>
      </c>
      <c r="G92" s="31" t="s">
        <v>446</v>
      </c>
      <c r="H92" s="31" t="s">
        <v>447</v>
      </c>
      <c r="I92" s="28" t="s">
        <v>39</v>
      </c>
      <c r="J92" s="28" t="s">
        <v>22</v>
      </c>
      <c r="K92" s="32"/>
      <c r="L92" s="5">
        <v>1.5389999999999999</v>
      </c>
      <c r="M92" s="34" t="s">
        <v>636</v>
      </c>
      <c r="N92" s="28" t="s">
        <v>637</v>
      </c>
      <c r="O92" s="28" t="s">
        <v>602</v>
      </c>
      <c r="P92" s="28" t="s">
        <v>611</v>
      </c>
      <c r="Q92" s="28" t="s">
        <v>975</v>
      </c>
      <c r="R92" s="28" t="s">
        <v>547</v>
      </c>
      <c r="S92" s="5" t="s">
        <v>40</v>
      </c>
      <c r="T92" s="28" t="s">
        <v>41</v>
      </c>
      <c r="U92" s="28" t="s">
        <v>554</v>
      </c>
      <c r="V92" s="28" t="s">
        <v>554</v>
      </c>
      <c r="W92" s="5"/>
      <c r="X92" s="5"/>
      <c r="Y92" s="5"/>
      <c r="Z92" s="28" t="s">
        <v>24</v>
      </c>
      <c r="AA92" s="5"/>
      <c r="AB92" s="5"/>
      <c r="AC92" s="5"/>
      <c r="AD92" s="5"/>
      <c r="AE92" s="5"/>
      <c r="AF92" s="33">
        <v>9.2249999999999996</v>
      </c>
      <c r="AG92" s="5"/>
      <c r="AH92" s="5"/>
      <c r="AI92" s="5"/>
      <c r="AJ92" s="41">
        <v>2.7238866124661247</v>
      </c>
      <c r="AK92" s="41">
        <v>25.127853999999999</v>
      </c>
      <c r="AL92" s="5"/>
      <c r="AM92" s="5"/>
      <c r="AN92" s="41">
        <v>25.127853999999999</v>
      </c>
      <c r="AO92" s="64">
        <v>42769</v>
      </c>
      <c r="AP92" s="28" t="s">
        <v>25</v>
      </c>
      <c r="AQ92" s="28" t="s">
        <v>26</v>
      </c>
      <c r="AR92" s="28" t="s">
        <v>27</v>
      </c>
      <c r="AS92" s="28" t="s">
        <v>28</v>
      </c>
      <c r="AT92" s="5"/>
      <c r="AU92" s="5"/>
      <c r="AV92" s="28" t="s">
        <v>39</v>
      </c>
      <c r="AW92" s="196">
        <v>2017</v>
      </c>
      <c r="AX92" s="38"/>
      <c r="AY92" s="38"/>
      <c r="AZ92" s="39"/>
      <c r="BA92" s="39"/>
      <c r="BB92" s="39"/>
      <c r="BC92" s="39"/>
      <c r="BD92" s="39"/>
      <c r="BE92" s="39"/>
      <c r="BF92" s="39"/>
      <c r="BG92" s="39"/>
      <c r="BH92" s="39"/>
      <c r="BI92" s="39"/>
      <c r="BJ92" s="39"/>
      <c r="BK92" s="39"/>
      <c r="BL92" s="39"/>
      <c r="BM92" s="39"/>
      <c r="BN92" s="39"/>
      <c r="BO92" s="39"/>
      <c r="BP92" s="39"/>
      <c r="BQ92" s="39"/>
      <c r="BR92" s="39"/>
    </row>
    <row r="93" spans="1:70" s="40" customFormat="1" ht="395" x14ac:dyDescent="0.2">
      <c r="A93" s="33">
        <v>88</v>
      </c>
      <c r="B93" s="29" t="s">
        <v>750</v>
      </c>
      <c r="C93" s="29"/>
      <c r="D93" s="29" t="s">
        <v>338</v>
      </c>
      <c r="E93" s="29" t="s">
        <v>751</v>
      </c>
      <c r="F93" s="43" t="s">
        <v>731</v>
      </c>
      <c r="G93" s="44" t="s">
        <v>1046</v>
      </c>
      <c r="H93" s="44" t="s">
        <v>1047</v>
      </c>
      <c r="I93" s="34" t="s">
        <v>294</v>
      </c>
      <c r="J93" s="34" t="s">
        <v>276</v>
      </c>
      <c r="K93" s="45"/>
      <c r="L93" s="34" t="s">
        <v>295</v>
      </c>
      <c r="M93" s="34" t="s">
        <v>636</v>
      </c>
      <c r="N93" s="28" t="s">
        <v>637</v>
      </c>
      <c r="O93" s="34" t="s">
        <v>277</v>
      </c>
      <c r="P93" s="34" t="s">
        <v>296</v>
      </c>
      <c r="Q93" s="34" t="s">
        <v>976</v>
      </c>
      <c r="R93" s="34" t="s">
        <v>688</v>
      </c>
      <c r="S93" s="34" t="s">
        <v>297</v>
      </c>
      <c r="T93" s="34" t="s">
        <v>541</v>
      </c>
      <c r="U93" s="28" t="s">
        <v>554</v>
      </c>
      <c r="V93" s="28" t="s">
        <v>554</v>
      </c>
      <c r="W93" s="186"/>
      <c r="X93" s="34" t="s">
        <v>290</v>
      </c>
      <c r="Y93" s="46"/>
      <c r="Z93" s="46"/>
      <c r="AA93" s="46"/>
      <c r="AB93" s="46"/>
      <c r="AC93" s="46"/>
      <c r="AD93" s="34" t="s">
        <v>299</v>
      </c>
      <c r="AE93" s="46"/>
      <c r="AF93" s="46"/>
      <c r="AG93" s="46"/>
      <c r="AH93" s="46"/>
      <c r="AI93" s="46"/>
      <c r="AJ93" s="48">
        <v>26.4</v>
      </c>
      <c r="AK93" s="47">
        <v>396</v>
      </c>
      <c r="AL93" s="46"/>
      <c r="AM93" s="46"/>
      <c r="AN93" s="47">
        <v>396</v>
      </c>
      <c r="AO93" s="34" t="s">
        <v>291</v>
      </c>
      <c r="AP93" s="34" t="s">
        <v>283</v>
      </c>
      <c r="AQ93" s="34" t="s">
        <v>284</v>
      </c>
      <c r="AR93" s="34" t="s">
        <v>300</v>
      </c>
      <c r="AS93" s="34" t="s">
        <v>301</v>
      </c>
      <c r="AT93" s="34" t="s">
        <v>287</v>
      </c>
      <c r="AU93" s="34" t="s">
        <v>302</v>
      </c>
      <c r="AV93" s="34" t="s">
        <v>300</v>
      </c>
      <c r="AW93" s="207" t="s">
        <v>289</v>
      </c>
      <c r="AX93" s="38"/>
      <c r="AY93" s="38"/>
      <c r="AZ93" s="39"/>
      <c r="BA93" s="39"/>
      <c r="BB93" s="39"/>
      <c r="BC93" s="39"/>
      <c r="BD93" s="39"/>
      <c r="BE93" s="39"/>
      <c r="BF93" s="39"/>
      <c r="BG93" s="39"/>
      <c r="BH93" s="39"/>
      <c r="BI93" s="39"/>
      <c r="BJ93" s="39"/>
      <c r="BK93" s="39"/>
      <c r="BL93" s="39"/>
      <c r="BM93" s="39"/>
      <c r="BN93" s="39"/>
      <c r="BO93" s="39"/>
      <c r="BP93" s="39"/>
      <c r="BQ93" s="39"/>
      <c r="BR93" s="39"/>
    </row>
    <row r="94" spans="1:70" s="40" customFormat="1" ht="176" x14ac:dyDescent="0.2">
      <c r="A94" s="28" t="s">
        <v>888</v>
      </c>
      <c r="B94" s="29">
        <v>4</v>
      </c>
      <c r="C94" s="29"/>
      <c r="D94" s="63" t="s">
        <v>36</v>
      </c>
      <c r="E94" s="29" t="s">
        <v>752</v>
      </c>
      <c r="F94" s="30" t="s">
        <v>977</v>
      </c>
      <c r="G94" s="44" t="s">
        <v>332</v>
      </c>
      <c r="H94" s="44" t="s">
        <v>333</v>
      </c>
      <c r="I94" s="34" t="s">
        <v>321</v>
      </c>
      <c r="J94" s="34" t="s">
        <v>120</v>
      </c>
      <c r="K94" s="45"/>
      <c r="L94" s="53">
        <v>87.837000000000003</v>
      </c>
      <c r="M94" s="34" t="s">
        <v>636</v>
      </c>
      <c r="N94" s="28" t="s">
        <v>637</v>
      </c>
      <c r="O94" s="34" t="s">
        <v>308</v>
      </c>
      <c r="P94" s="34" t="s">
        <v>309</v>
      </c>
      <c r="Q94" s="34" t="s">
        <v>961</v>
      </c>
      <c r="R94" s="34" t="s">
        <v>1218</v>
      </c>
      <c r="S94" s="34" t="s">
        <v>334</v>
      </c>
      <c r="T94" s="34" t="s">
        <v>41</v>
      </c>
      <c r="U94" s="28" t="s">
        <v>554</v>
      </c>
      <c r="V94" s="28" t="s">
        <v>554</v>
      </c>
      <c r="W94" s="53"/>
      <c r="X94" s="46"/>
      <c r="Y94" s="46"/>
      <c r="Z94" s="46"/>
      <c r="AA94" s="46"/>
      <c r="AB94" s="46"/>
      <c r="AC94" s="34" t="s">
        <v>281</v>
      </c>
      <c r="AD94" s="46"/>
      <c r="AE94" s="46"/>
      <c r="AF94" s="46"/>
      <c r="AG94" s="46"/>
      <c r="AH94" s="46"/>
      <c r="AI94" s="34" t="s">
        <v>1133</v>
      </c>
      <c r="AJ94" s="48">
        <v>60</v>
      </c>
      <c r="AK94" s="47">
        <v>60</v>
      </c>
      <c r="AL94" s="46"/>
      <c r="AM94" s="46"/>
      <c r="AN94" s="208">
        <v>60</v>
      </c>
      <c r="AO94" s="209">
        <v>44844</v>
      </c>
      <c r="AP94" s="34" t="s">
        <v>310</v>
      </c>
      <c r="AQ94" s="34" t="s">
        <v>311</v>
      </c>
      <c r="AR94" s="34" t="s">
        <v>321</v>
      </c>
      <c r="AS94" s="34" t="s">
        <v>28</v>
      </c>
      <c r="AT94" s="34" t="s">
        <v>335</v>
      </c>
      <c r="AU94" s="34" t="s">
        <v>336</v>
      </c>
      <c r="AV94" s="34" t="s">
        <v>321</v>
      </c>
      <c r="AW94" s="210" t="s">
        <v>337</v>
      </c>
      <c r="AX94" s="38"/>
      <c r="AY94" s="38"/>
      <c r="AZ94" s="39"/>
      <c r="BA94" s="39"/>
      <c r="BB94" s="39"/>
      <c r="BC94" s="39"/>
      <c r="BD94" s="39"/>
      <c r="BE94" s="39"/>
      <c r="BF94" s="39"/>
      <c r="BG94" s="39"/>
      <c r="BH94" s="39"/>
      <c r="BI94" s="39"/>
      <c r="BJ94" s="39"/>
      <c r="BK94" s="39"/>
      <c r="BL94" s="39"/>
      <c r="BM94" s="39"/>
      <c r="BN94" s="39"/>
      <c r="BO94" s="39"/>
      <c r="BP94" s="39"/>
      <c r="BQ94" s="39"/>
      <c r="BR94" s="39"/>
    </row>
    <row r="95" spans="1:70" s="40" customFormat="1" ht="176" x14ac:dyDescent="0.2">
      <c r="A95" s="33">
        <v>90</v>
      </c>
      <c r="B95" s="29">
        <v>4</v>
      </c>
      <c r="C95" s="29"/>
      <c r="D95" s="63" t="s">
        <v>36</v>
      </c>
      <c r="E95" s="29" t="s">
        <v>752</v>
      </c>
      <c r="F95" s="43" t="s">
        <v>732</v>
      </c>
      <c r="G95" s="44" t="s">
        <v>319</v>
      </c>
      <c r="H95" s="44" t="s">
        <v>320</v>
      </c>
      <c r="I95" s="34" t="s">
        <v>321</v>
      </c>
      <c r="J95" s="34" t="s">
        <v>120</v>
      </c>
      <c r="K95" s="45"/>
      <c r="L95" s="46">
        <v>87.837000000000003</v>
      </c>
      <c r="M95" s="34" t="s">
        <v>636</v>
      </c>
      <c r="N95" s="28" t="s">
        <v>637</v>
      </c>
      <c r="O95" s="34" t="s">
        <v>308</v>
      </c>
      <c r="P95" s="34" t="s">
        <v>309</v>
      </c>
      <c r="Q95" s="34" t="s">
        <v>978</v>
      </c>
      <c r="R95" s="34" t="s">
        <v>1219</v>
      </c>
      <c r="S95" s="56" t="s">
        <v>322</v>
      </c>
      <c r="T95" s="34" t="s">
        <v>542</v>
      </c>
      <c r="U95" s="28" t="s">
        <v>554</v>
      </c>
      <c r="V95" s="28" t="s">
        <v>554</v>
      </c>
      <c r="W95" s="34" t="s">
        <v>323</v>
      </c>
      <c r="X95" s="46"/>
      <c r="Y95" s="53"/>
      <c r="Z95" s="65" t="s">
        <v>281</v>
      </c>
      <c r="AA95" s="53"/>
      <c r="AB95" s="53"/>
      <c r="AC95" s="53"/>
      <c r="AD95" s="53"/>
      <c r="AE95" s="53"/>
      <c r="AF95" s="55">
        <v>1.18</v>
      </c>
      <c r="AG95" s="53"/>
      <c r="AH95" s="53"/>
      <c r="AI95" s="53"/>
      <c r="AJ95" s="55">
        <v>17.166</v>
      </c>
      <c r="AK95" s="208">
        <v>20.2</v>
      </c>
      <c r="AL95" s="53"/>
      <c r="AM95" s="53"/>
      <c r="AN95" s="208">
        <v>20.2</v>
      </c>
      <c r="AO95" s="209">
        <v>44678</v>
      </c>
      <c r="AP95" s="34" t="s">
        <v>310</v>
      </c>
      <c r="AQ95" s="34" t="s">
        <v>311</v>
      </c>
      <c r="AR95" s="34" t="s">
        <v>321</v>
      </c>
      <c r="AS95" s="34" t="s">
        <v>28</v>
      </c>
      <c r="AT95" s="34" t="s">
        <v>266</v>
      </c>
      <c r="AU95" s="34" t="s">
        <v>324</v>
      </c>
      <c r="AV95" s="34" t="s">
        <v>321</v>
      </c>
      <c r="AW95" s="210" t="s">
        <v>325</v>
      </c>
      <c r="AX95" s="38"/>
      <c r="AY95" s="38"/>
      <c r="AZ95" s="39"/>
      <c r="BA95" s="39"/>
      <c r="BB95" s="39"/>
      <c r="BC95" s="39"/>
      <c r="BD95" s="39"/>
      <c r="BE95" s="39"/>
      <c r="BF95" s="39"/>
      <c r="BG95" s="39"/>
      <c r="BH95" s="39"/>
      <c r="BI95" s="39"/>
      <c r="BJ95" s="39"/>
      <c r="BK95" s="39"/>
      <c r="BL95" s="39"/>
      <c r="BM95" s="39"/>
      <c r="BN95" s="39"/>
      <c r="BO95" s="39"/>
      <c r="BP95" s="39"/>
      <c r="BQ95" s="39"/>
      <c r="BR95" s="39"/>
    </row>
    <row r="96" spans="1:70" s="40" customFormat="1" ht="365" x14ac:dyDescent="0.2">
      <c r="A96" s="33">
        <v>91</v>
      </c>
      <c r="B96" s="29" t="s">
        <v>750</v>
      </c>
      <c r="C96" s="29"/>
      <c r="D96" s="29" t="s">
        <v>338</v>
      </c>
      <c r="E96" s="29" t="s">
        <v>751</v>
      </c>
      <c r="F96" s="43" t="s">
        <v>733</v>
      </c>
      <c r="G96" s="44" t="s">
        <v>1048</v>
      </c>
      <c r="H96" s="44" t="s">
        <v>1049</v>
      </c>
      <c r="I96" s="34" t="s">
        <v>275</v>
      </c>
      <c r="J96" s="34" t="s">
        <v>276</v>
      </c>
      <c r="K96" s="45"/>
      <c r="L96" s="82" t="s">
        <v>598</v>
      </c>
      <c r="M96" s="34" t="s">
        <v>636</v>
      </c>
      <c r="N96" s="28" t="s">
        <v>637</v>
      </c>
      <c r="O96" s="34" t="s">
        <v>277</v>
      </c>
      <c r="P96" s="34" t="s">
        <v>278</v>
      </c>
      <c r="Q96" s="34" t="s">
        <v>979</v>
      </c>
      <c r="R96" s="34" t="s">
        <v>688</v>
      </c>
      <c r="S96" s="34" t="s">
        <v>279</v>
      </c>
      <c r="T96" s="34" t="s">
        <v>280</v>
      </c>
      <c r="U96" s="28" t="s">
        <v>554</v>
      </c>
      <c r="V96" s="28" t="s">
        <v>554</v>
      </c>
      <c r="W96" s="186"/>
      <c r="X96" s="34" t="s">
        <v>281</v>
      </c>
      <c r="Y96" s="46"/>
      <c r="Z96" s="46"/>
      <c r="AA96" s="46"/>
      <c r="AB96" s="46"/>
      <c r="AC96" s="211"/>
      <c r="AD96" s="48">
        <v>21</v>
      </c>
      <c r="AE96" s="46"/>
      <c r="AF96" s="46"/>
      <c r="AG96" s="46"/>
      <c r="AH96" s="46"/>
      <c r="AI96" s="46"/>
      <c r="AJ96" s="48">
        <v>60</v>
      </c>
      <c r="AK96" s="47">
        <v>1260</v>
      </c>
      <c r="AL96" s="46"/>
      <c r="AM96" s="46"/>
      <c r="AN96" s="47">
        <v>1260</v>
      </c>
      <c r="AO96" s="34" t="s">
        <v>282</v>
      </c>
      <c r="AP96" s="34" t="s">
        <v>283</v>
      </c>
      <c r="AQ96" s="34" t="s">
        <v>284</v>
      </c>
      <c r="AR96" s="34" t="s">
        <v>285</v>
      </c>
      <c r="AS96" s="34" t="s">
        <v>286</v>
      </c>
      <c r="AT96" s="34" t="s">
        <v>287</v>
      </c>
      <c r="AU96" s="34" t="s">
        <v>288</v>
      </c>
      <c r="AV96" s="34" t="s">
        <v>285</v>
      </c>
      <c r="AW96" s="207" t="s">
        <v>289</v>
      </c>
      <c r="AX96" s="38"/>
      <c r="AY96" s="38"/>
      <c r="AZ96" s="39"/>
      <c r="BA96" s="39"/>
      <c r="BB96" s="39"/>
      <c r="BC96" s="39"/>
      <c r="BD96" s="39"/>
      <c r="BE96" s="39"/>
      <c r="BF96" s="39"/>
      <c r="BG96" s="39"/>
      <c r="BH96" s="39"/>
      <c r="BI96" s="39"/>
      <c r="BJ96" s="39"/>
      <c r="BK96" s="39"/>
      <c r="BL96" s="39"/>
      <c r="BM96" s="39"/>
      <c r="BN96" s="39"/>
      <c r="BO96" s="39"/>
      <c r="BP96" s="39"/>
      <c r="BQ96" s="39"/>
      <c r="BR96" s="39"/>
    </row>
    <row r="97" spans="1:70" s="40" customFormat="1" ht="208" x14ac:dyDescent="0.2">
      <c r="A97" s="28" t="s">
        <v>889</v>
      </c>
      <c r="B97" s="29">
        <v>4</v>
      </c>
      <c r="C97" s="29"/>
      <c r="D97" s="63" t="s">
        <v>36</v>
      </c>
      <c r="E97" s="29" t="s">
        <v>752</v>
      </c>
      <c r="F97" s="30" t="s">
        <v>1143</v>
      </c>
      <c r="G97" s="44" t="s">
        <v>1134</v>
      </c>
      <c r="H97" s="44" t="s">
        <v>313</v>
      </c>
      <c r="I97" s="34" t="s">
        <v>314</v>
      </c>
      <c r="J97" s="34" t="s">
        <v>120</v>
      </c>
      <c r="K97" s="45"/>
      <c r="L97" s="46">
        <v>8.9700000000000006</v>
      </c>
      <c r="M97" s="34" t="s">
        <v>636</v>
      </c>
      <c r="N97" s="28" t="s">
        <v>637</v>
      </c>
      <c r="O97" s="34" t="s">
        <v>308</v>
      </c>
      <c r="P97" s="34" t="s">
        <v>309</v>
      </c>
      <c r="Q97" s="34" t="s">
        <v>662</v>
      </c>
      <c r="R97" s="34" t="s">
        <v>1220</v>
      </c>
      <c r="S97" s="34" t="s">
        <v>315</v>
      </c>
      <c r="T97" s="34" t="s">
        <v>541</v>
      </c>
      <c r="U97" s="28" t="s">
        <v>554</v>
      </c>
      <c r="V97" s="28" t="s">
        <v>554</v>
      </c>
      <c r="W97" s="46"/>
      <c r="X97" s="53"/>
      <c r="Y97" s="153"/>
      <c r="Z97" s="65" t="s">
        <v>281</v>
      </c>
      <c r="AA97" s="53"/>
      <c r="AB97" s="53"/>
      <c r="AC97" s="212"/>
      <c r="AD97" s="53"/>
      <c r="AE97" s="53"/>
      <c r="AF97" s="55">
        <v>36</v>
      </c>
      <c r="AG97" s="53"/>
      <c r="AH97" s="53"/>
      <c r="AI97" s="53"/>
      <c r="AJ97" s="55">
        <v>3.8330000000000002</v>
      </c>
      <c r="AK97" s="208">
        <v>138</v>
      </c>
      <c r="AL97" s="53"/>
      <c r="AM97" s="153"/>
      <c r="AN97" s="208">
        <v>138</v>
      </c>
      <c r="AO97" s="209">
        <v>44550</v>
      </c>
      <c r="AP97" s="34" t="s">
        <v>310</v>
      </c>
      <c r="AQ97" s="34" t="s">
        <v>311</v>
      </c>
      <c r="AR97" s="34" t="s">
        <v>316</v>
      </c>
      <c r="AS97" s="34" t="s">
        <v>28</v>
      </c>
      <c r="AT97" s="34" t="s">
        <v>266</v>
      </c>
      <c r="AU97" s="34" t="s">
        <v>317</v>
      </c>
      <c r="AV97" s="34" t="s">
        <v>316</v>
      </c>
      <c r="AW97" s="210" t="s">
        <v>318</v>
      </c>
      <c r="AX97" s="38"/>
      <c r="AY97" s="38"/>
      <c r="AZ97" s="39"/>
      <c r="BA97" s="39"/>
      <c r="BB97" s="39"/>
      <c r="BC97" s="39"/>
      <c r="BD97" s="39"/>
      <c r="BE97" s="39"/>
      <c r="BF97" s="39"/>
      <c r="BG97" s="39"/>
      <c r="BH97" s="39"/>
      <c r="BI97" s="39"/>
      <c r="BJ97" s="39"/>
      <c r="BK97" s="39"/>
      <c r="BL97" s="39"/>
      <c r="BM97" s="39"/>
      <c r="BN97" s="39"/>
      <c r="BO97" s="39"/>
      <c r="BP97" s="39"/>
      <c r="BQ97" s="39"/>
      <c r="BR97" s="39"/>
    </row>
    <row r="98" spans="1:70" s="40" customFormat="1" ht="380" x14ac:dyDescent="0.2">
      <c r="A98" s="28" t="s">
        <v>890</v>
      </c>
      <c r="B98" s="29" t="s">
        <v>750</v>
      </c>
      <c r="C98" s="29"/>
      <c r="D98" s="29" t="s">
        <v>338</v>
      </c>
      <c r="E98" s="29" t="s">
        <v>751</v>
      </c>
      <c r="F98" s="30" t="s">
        <v>663</v>
      </c>
      <c r="G98" s="31" t="s">
        <v>1050</v>
      </c>
      <c r="H98" s="31" t="s">
        <v>1051</v>
      </c>
      <c r="I98" s="28" t="s">
        <v>115</v>
      </c>
      <c r="J98" s="28" t="s">
        <v>22</v>
      </c>
      <c r="K98" s="32"/>
      <c r="L98" s="33">
        <v>9.6229999999999993</v>
      </c>
      <c r="M98" s="34" t="s">
        <v>636</v>
      </c>
      <c r="N98" s="28" t="s">
        <v>637</v>
      </c>
      <c r="O98" s="28" t="s">
        <v>602</v>
      </c>
      <c r="P98" s="28" t="s">
        <v>611</v>
      </c>
      <c r="Q98" s="28" t="s">
        <v>1118</v>
      </c>
      <c r="R98" s="28" t="s">
        <v>552</v>
      </c>
      <c r="S98" s="3" t="s">
        <v>457</v>
      </c>
      <c r="T98" s="28" t="s">
        <v>41</v>
      </c>
      <c r="U98" s="28" t="s">
        <v>554</v>
      </c>
      <c r="V98" s="28" t="s">
        <v>554</v>
      </c>
      <c r="W98" s="5"/>
      <c r="X98" s="28" t="s">
        <v>24</v>
      </c>
      <c r="Y98" s="5"/>
      <c r="Z98" s="5"/>
      <c r="AA98" s="213"/>
      <c r="AB98" s="214"/>
      <c r="AC98" s="214"/>
      <c r="AD98" s="33">
        <v>4.5</v>
      </c>
      <c r="AE98" s="5"/>
      <c r="AF98" s="5"/>
      <c r="AG98" s="214"/>
      <c r="AH98" s="214"/>
      <c r="AI98" s="214"/>
      <c r="AJ98" s="35">
        <v>17.124663111111111</v>
      </c>
      <c r="AK98" s="35">
        <v>77.060984000000005</v>
      </c>
      <c r="AL98" s="214"/>
      <c r="AM98" s="214"/>
      <c r="AN98" s="35">
        <v>77.060984000000005</v>
      </c>
      <c r="AO98" s="33">
        <v>2023</v>
      </c>
      <c r="AP98" s="28" t="s">
        <v>50</v>
      </c>
      <c r="AQ98" s="28" t="s">
        <v>51</v>
      </c>
      <c r="AR98" s="28" t="s">
        <v>116</v>
      </c>
      <c r="AS98" s="5"/>
      <c r="AT98" s="28" t="s">
        <v>52</v>
      </c>
      <c r="AU98" s="28" t="s">
        <v>74</v>
      </c>
      <c r="AV98" s="28" t="s">
        <v>102</v>
      </c>
      <c r="AW98" s="196">
        <v>2023</v>
      </c>
      <c r="AX98" s="38"/>
      <c r="AY98" s="38"/>
      <c r="AZ98" s="39"/>
      <c r="BA98" s="39"/>
      <c r="BB98" s="39"/>
      <c r="BC98" s="39"/>
      <c r="BD98" s="39"/>
      <c r="BE98" s="39"/>
      <c r="BF98" s="39"/>
      <c r="BG98" s="39"/>
      <c r="BH98" s="39"/>
      <c r="BI98" s="39"/>
      <c r="BJ98" s="39"/>
      <c r="BK98" s="39"/>
      <c r="BL98" s="39"/>
      <c r="BM98" s="39"/>
      <c r="BN98" s="39"/>
      <c r="BO98" s="39"/>
      <c r="BP98" s="39"/>
      <c r="BQ98" s="39"/>
      <c r="BR98" s="39"/>
    </row>
    <row r="99" spans="1:70" s="40" customFormat="1" ht="409.6" thickBot="1" x14ac:dyDescent="0.25">
      <c r="A99" s="33">
        <v>94</v>
      </c>
      <c r="B99" s="29" t="s">
        <v>750</v>
      </c>
      <c r="C99" s="29"/>
      <c r="D99" s="29" t="s">
        <v>338</v>
      </c>
      <c r="E99" s="29" t="s">
        <v>751</v>
      </c>
      <c r="F99" s="215" t="s">
        <v>634</v>
      </c>
      <c r="G99" s="216" t="s">
        <v>1052</v>
      </c>
      <c r="H99" s="216" t="s">
        <v>1053</v>
      </c>
      <c r="I99" s="217" t="s">
        <v>93</v>
      </c>
      <c r="J99" s="217" t="s">
        <v>22</v>
      </c>
      <c r="K99" s="217"/>
      <c r="L99" s="218">
        <v>603.9</v>
      </c>
      <c r="M99" s="34" t="s">
        <v>636</v>
      </c>
      <c r="N99" s="28" t="s">
        <v>637</v>
      </c>
      <c r="O99" s="217" t="s">
        <v>602</v>
      </c>
      <c r="P99" s="217" t="s">
        <v>611</v>
      </c>
      <c r="Q99" s="217" t="s">
        <v>664</v>
      </c>
      <c r="R99" s="217" t="s">
        <v>689</v>
      </c>
      <c r="S99" s="7" t="s">
        <v>451</v>
      </c>
      <c r="T99" s="217" t="s">
        <v>452</v>
      </c>
      <c r="U99" s="28" t="s">
        <v>554</v>
      </c>
      <c r="V99" s="28" t="s">
        <v>554</v>
      </c>
      <c r="W99" s="7"/>
      <c r="X99" s="217" t="s">
        <v>24</v>
      </c>
      <c r="Y99" s="7"/>
      <c r="Z99" s="7"/>
      <c r="AA99" s="7"/>
      <c r="AB99" s="7"/>
      <c r="AC99" s="7"/>
      <c r="AD99" s="219">
        <v>462.5</v>
      </c>
      <c r="AE99" s="7"/>
      <c r="AF99" s="7"/>
      <c r="AG99" s="7"/>
      <c r="AH99" s="7"/>
      <c r="AI99" s="7"/>
      <c r="AJ99" s="219">
        <v>13.227198849729728</v>
      </c>
      <c r="AK99" s="219">
        <v>6117.579467999999</v>
      </c>
      <c r="AL99" s="7"/>
      <c r="AM99" s="7"/>
      <c r="AN99" s="219">
        <v>6117.579467999999</v>
      </c>
      <c r="AO99" s="218">
        <v>2023</v>
      </c>
      <c r="AP99" s="217" t="s">
        <v>50</v>
      </c>
      <c r="AQ99" s="217" t="s">
        <v>51</v>
      </c>
      <c r="AR99" s="217" t="s">
        <v>21</v>
      </c>
      <c r="AS99" s="217" t="s">
        <v>28</v>
      </c>
      <c r="AT99" s="217" t="s">
        <v>52</v>
      </c>
      <c r="AU99" s="217" t="s">
        <v>94</v>
      </c>
      <c r="AV99" s="217" t="s">
        <v>95</v>
      </c>
      <c r="AW99" s="220">
        <v>2023</v>
      </c>
      <c r="AX99" s="38"/>
      <c r="AY99" s="38"/>
      <c r="AZ99" s="39"/>
      <c r="BA99" s="39"/>
      <c r="BB99" s="39"/>
      <c r="BC99" s="39"/>
      <c r="BD99" s="39"/>
      <c r="BE99" s="39"/>
      <c r="BF99" s="39"/>
      <c r="BG99" s="39"/>
      <c r="BH99" s="39"/>
      <c r="BI99" s="39"/>
      <c r="BJ99" s="39"/>
      <c r="BK99" s="39"/>
      <c r="BL99" s="39"/>
      <c r="BM99" s="39"/>
      <c r="BN99" s="39"/>
      <c r="BO99" s="39"/>
      <c r="BP99" s="39"/>
      <c r="BQ99" s="39"/>
      <c r="BR99" s="39"/>
    </row>
    <row r="100" spans="1:70" s="40" customFormat="1" ht="395" x14ac:dyDescent="0.2">
      <c r="A100" s="33">
        <v>95</v>
      </c>
      <c r="B100" s="29" t="s">
        <v>750</v>
      </c>
      <c r="C100" s="29"/>
      <c r="D100" s="29" t="s">
        <v>338</v>
      </c>
      <c r="E100" s="29" t="s">
        <v>751</v>
      </c>
      <c r="F100" s="43" t="s">
        <v>1144</v>
      </c>
      <c r="G100" s="44" t="s">
        <v>1087</v>
      </c>
      <c r="H100" s="44" t="s">
        <v>1183</v>
      </c>
      <c r="I100" s="34" t="s">
        <v>339</v>
      </c>
      <c r="J100" s="34" t="s">
        <v>22</v>
      </c>
      <c r="K100" s="45"/>
      <c r="L100" s="51">
        <v>12.4</v>
      </c>
      <c r="M100" s="34" t="s">
        <v>636</v>
      </c>
      <c r="N100" s="28" t="s">
        <v>637</v>
      </c>
      <c r="O100" s="34" t="s">
        <v>340</v>
      </c>
      <c r="P100" s="34" t="s">
        <v>341</v>
      </c>
      <c r="Q100" s="34" t="s">
        <v>665</v>
      </c>
      <c r="R100" s="34" t="s">
        <v>552</v>
      </c>
      <c r="S100" s="34" t="s">
        <v>558</v>
      </c>
      <c r="T100" s="34" t="s">
        <v>41</v>
      </c>
      <c r="U100" s="28" t="s">
        <v>554</v>
      </c>
      <c r="V100" s="28" t="s">
        <v>554</v>
      </c>
      <c r="W100" s="34" t="s">
        <v>87</v>
      </c>
      <c r="X100" s="34" t="s">
        <v>24</v>
      </c>
      <c r="Y100" s="53"/>
      <c r="Z100" s="46"/>
      <c r="AA100" s="53"/>
      <c r="AB100" s="53"/>
      <c r="AC100" s="46"/>
      <c r="AD100" s="48">
        <v>2</v>
      </c>
      <c r="AE100" s="53"/>
      <c r="AF100" s="53"/>
      <c r="AG100" s="53"/>
      <c r="AH100" s="53"/>
      <c r="AI100" s="54"/>
      <c r="AJ100" s="48">
        <v>111.6</v>
      </c>
      <c r="AK100" s="48">
        <v>223.2</v>
      </c>
      <c r="AL100" s="53"/>
      <c r="AM100" s="53"/>
      <c r="AN100" s="48">
        <v>223.2</v>
      </c>
      <c r="AO100" s="55">
        <v>2023</v>
      </c>
      <c r="AP100" s="34" t="s">
        <v>342</v>
      </c>
      <c r="AQ100" s="34" t="s">
        <v>343</v>
      </c>
      <c r="AR100" s="34" t="s">
        <v>344</v>
      </c>
      <c r="AS100" s="34" t="s">
        <v>345</v>
      </c>
      <c r="AT100" s="34" t="s">
        <v>52</v>
      </c>
      <c r="AU100" s="34" t="s">
        <v>346</v>
      </c>
      <c r="AV100" s="34" t="s">
        <v>347</v>
      </c>
      <c r="AW100" s="207" t="s">
        <v>348</v>
      </c>
      <c r="AX100" s="38"/>
      <c r="AY100" s="38"/>
      <c r="AZ100" s="39"/>
      <c r="BA100" s="39"/>
      <c r="BB100" s="39"/>
      <c r="BC100" s="39"/>
      <c r="BD100" s="39"/>
      <c r="BE100" s="39"/>
      <c r="BF100" s="39"/>
      <c r="BG100" s="39"/>
      <c r="BH100" s="39"/>
      <c r="BI100" s="39"/>
      <c r="BJ100" s="39"/>
      <c r="BK100" s="39"/>
      <c r="BL100" s="39"/>
      <c r="BM100" s="39"/>
      <c r="BN100" s="39"/>
      <c r="BO100" s="39"/>
      <c r="BP100" s="39"/>
      <c r="BQ100" s="39"/>
      <c r="BR100" s="39"/>
    </row>
    <row r="101" spans="1:70" s="40" customFormat="1" ht="409.6" x14ac:dyDescent="0.2">
      <c r="A101" s="28" t="s">
        <v>891</v>
      </c>
      <c r="B101" s="29" t="s">
        <v>750</v>
      </c>
      <c r="C101" s="29"/>
      <c r="D101" s="29" t="s">
        <v>338</v>
      </c>
      <c r="E101" s="29" t="s">
        <v>751</v>
      </c>
      <c r="F101" s="43" t="s">
        <v>1145</v>
      </c>
      <c r="G101" s="44" t="s">
        <v>1054</v>
      </c>
      <c r="H101" s="44" t="s">
        <v>1184</v>
      </c>
      <c r="I101" s="56" t="s">
        <v>303</v>
      </c>
      <c r="J101" s="56" t="s">
        <v>276</v>
      </c>
      <c r="K101" s="221"/>
      <c r="L101" s="34" t="s">
        <v>304</v>
      </c>
      <c r="M101" s="34" t="s">
        <v>636</v>
      </c>
      <c r="N101" s="28" t="s">
        <v>637</v>
      </c>
      <c r="O101" s="56" t="s">
        <v>277</v>
      </c>
      <c r="P101" s="34" t="s">
        <v>278</v>
      </c>
      <c r="Q101" s="34" t="s">
        <v>1119</v>
      </c>
      <c r="R101" s="34" t="s">
        <v>690</v>
      </c>
      <c r="S101" s="56" t="s">
        <v>557</v>
      </c>
      <c r="T101" s="56" t="s">
        <v>541</v>
      </c>
      <c r="U101" s="28" t="s">
        <v>554</v>
      </c>
      <c r="V101" s="28" t="s">
        <v>554</v>
      </c>
      <c r="W101" s="186"/>
      <c r="X101" s="56" t="s">
        <v>281</v>
      </c>
      <c r="Y101" s="186"/>
      <c r="Z101" s="186"/>
      <c r="AA101" s="186"/>
      <c r="AB101" s="186"/>
      <c r="AC101" s="186"/>
      <c r="AD101" s="222">
        <v>0.6</v>
      </c>
      <c r="AE101" s="186"/>
      <c r="AF101" s="186"/>
      <c r="AG101" s="186"/>
      <c r="AH101" s="186"/>
      <c r="AI101" s="186"/>
      <c r="AJ101" s="222">
        <v>93.33</v>
      </c>
      <c r="AK101" s="223">
        <v>56</v>
      </c>
      <c r="AL101" s="186"/>
      <c r="AM101" s="186"/>
      <c r="AN101" s="47">
        <v>56</v>
      </c>
      <c r="AO101" s="56" t="s">
        <v>291</v>
      </c>
      <c r="AP101" s="56" t="s">
        <v>283</v>
      </c>
      <c r="AQ101" s="56" t="s">
        <v>284</v>
      </c>
      <c r="AR101" s="56" t="s">
        <v>305</v>
      </c>
      <c r="AS101" s="56" t="s">
        <v>28</v>
      </c>
      <c r="AT101" s="56" t="s">
        <v>287</v>
      </c>
      <c r="AU101" s="56" t="s">
        <v>293</v>
      </c>
      <c r="AV101" s="56" t="s">
        <v>305</v>
      </c>
      <c r="AW101" s="224" t="s">
        <v>289</v>
      </c>
      <c r="AX101" s="38"/>
      <c r="AY101" s="38"/>
      <c r="AZ101" s="39"/>
      <c r="BA101" s="39"/>
      <c r="BB101" s="39"/>
      <c r="BC101" s="39"/>
      <c r="BD101" s="39"/>
      <c r="BE101" s="39"/>
      <c r="BF101" s="39"/>
      <c r="BG101" s="39"/>
      <c r="BH101" s="39"/>
      <c r="BI101" s="39"/>
      <c r="BJ101" s="39"/>
      <c r="BK101" s="39"/>
      <c r="BL101" s="39"/>
      <c r="BM101" s="39"/>
      <c r="BN101" s="39"/>
      <c r="BO101" s="39"/>
      <c r="BP101" s="39"/>
      <c r="BQ101" s="39"/>
      <c r="BR101" s="39"/>
    </row>
    <row r="102" spans="1:70" s="40" customFormat="1" ht="409.6" x14ac:dyDescent="0.2">
      <c r="A102" s="33">
        <v>97</v>
      </c>
      <c r="B102" s="29" t="s">
        <v>750</v>
      </c>
      <c r="C102" s="29"/>
      <c r="D102" s="29" t="s">
        <v>338</v>
      </c>
      <c r="E102" s="29" t="s">
        <v>751</v>
      </c>
      <c r="F102" s="225" t="s">
        <v>734</v>
      </c>
      <c r="G102" s="44" t="s">
        <v>1055</v>
      </c>
      <c r="H102" s="44" t="s">
        <v>1056</v>
      </c>
      <c r="I102" s="34" t="s">
        <v>275</v>
      </c>
      <c r="J102" s="34" t="s">
        <v>276</v>
      </c>
      <c r="K102" s="45"/>
      <c r="L102" s="82" t="s">
        <v>599</v>
      </c>
      <c r="M102" s="34" t="s">
        <v>636</v>
      </c>
      <c r="N102" s="28" t="s">
        <v>637</v>
      </c>
      <c r="O102" s="34" t="s">
        <v>277</v>
      </c>
      <c r="P102" s="34" t="s">
        <v>278</v>
      </c>
      <c r="Q102" s="34" t="s">
        <v>979</v>
      </c>
      <c r="R102" s="34" t="s">
        <v>690</v>
      </c>
      <c r="S102" s="34" t="s">
        <v>556</v>
      </c>
      <c r="T102" s="34" t="s">
        <v>541</v>
      </c>
      <c r="U102" s="28" t="s">
        <v>554</v>
      </c>
      <c r="V102" s="28" t="s">
        <v>554</v>
      </c>
      <c r="W102" s="186"/>
      <c r="X102" s="34" t="s">
        <v>290</v>
      </c>
      <c r="Y102" s="46"/>
      <c r="Z102" s="46"/>
      <c r="AA102" s="46"/>
      <c r="AB102" s="46"/>
      <c r="AC102" s="46"/>
      <c r="AD102" s="48">
        <v>1.2</v>
      </c>
      <c r="AE102" s="46"/>
      <c r="AF102" s="46"/>
      <c r="AG102" s="46"/>
      <c r="AH102" s="46"/>
      <c r="AI102" s="46"/>
      <c r="AJ102" s="48">
        <v>66.66</v>
      </c>
      <c r="AK102" s="47">
        <v>80</v>
      </c>
      <c r="AL102" s="46"/>
      <c r="AM102" s="46"/>
      <c r="AN102" s="47">
        <v>80</v>
      </c>
      <c r="AO102" s="34" t="s">
        <v>291</v>
      </c>
      <c r="AP102" s="34" t="s">
        <v>283</v>
      </c>
      <c r="AQ102" s="34" t="s">
        <v>284</v>
      </c>
      <c r="AR102" s="34" t="s">
        <v>285</v>
      </c>
      <c r="AS102" s="34" t="s">
        <v>292</v>
      </c>
      <c r="AT102" s="34" t="s">
        <v>287</v>
      </c>
      <c r="AU102" s="34" t="s">
        <v>293</v>
      </c>
      <c r="AV102" s="34" t="s">
        <v>285</v>
      </c>
      <c r="AW102" s="207" t="s">
        <v>289</v>
      </c>
      <c r="AX102" s="38"/>
      <c r="AY102" s="38"/>
      <c r="AZ102" s="39"/>
      <c r="BA102" s="39"/>
      <c r="BB102" s="39"/>
      <c r="BC102" s="39"/>
      <c r="BD102" s="39"/>
      <c r="BE102" s="39"/>
      <c r="BF102" s="39"/>
      <c r="BG102" s="39"/>
      <c r="BH102" s="39"/>
      <c r="BI102" s="39"/>
      <c r="BJ102" s="39"/>
      <c r="BK102" s="39"/>
      <c r="BL102" s="39"/>
      <c r="BM102" s="39"/>
      <c r="BN102" s="39"/>
      <c r="BO102" s="39"/>
      <c r="BP102" s="39"/>
      <c r="BQ102" s="39"/>
      <c r="BR102" s="39"/>
    </row>
    <row r="103" spans="1:70" s="40" customFormat="1" ht="224" x14ac:dyDescent="0.2">
      <c r="A103" s="33">
        <v>98</v>
      </c>
      <c r="B103" s="29">
        <v>4</v>
      </c>
      <c r="C103" s="29"/>
      <c r="D103" s="63" t="s">
        <v>36</v>
      </c>
      <c r="E103" s="29" t="s">
        <v>752</v>
      </c>
      <c r="F103" s="43" t="s">
        <v>1120</v>
      </c>
      <c r="G103" s="44" t="s">
        <v>1135</v>
      </c>
      <c r="H103" s="44" t="s">
        <v>306</v>
      </c>
      <c r="I103" s="34" t="s">
        <v>307</v>
      </c>
      <c r="J103" s="34" t="s">
        <v>120</v>
      </c>
      <c r="K103" s="45"/>
      <c r="L103" s="46">
        <v>8.9700000000000006</v>
      </c>
      <c r="M103" s="34" t="s">
        <v>636</v>
      </c>
      <c r="N103" s="28" t="s">
        <v>637</v>
      </c>
      <c r="O103" s="34" t="s">
        <v>308</v>
      </c>
      <c r="P103" s="34" t="s">
        <v>309</v>
      </c>
      <c r="Q103" s="34" t="s">
        <v>1121</v>
      </c>
      <c r="R103" s="34" t="s">
        <v>691</v>
      </c>
      <c r="S103" s="34" t="s">
        <v>572</v>
      </c>
      <c r="T103" s="56" t="s">
        <v>541</v>
      </c>
      <c r="U103" s="28" t="s">
        <v>554</v>
      </c>
      <c r="V103" s="28" t="s">
        <v>554</v>
      </c>
      <c r="W103" s="46"/>
      <c r="X103" s="46"/>
      <c r="Y103" s="53"/>
      <c r="Z103" s="65" t="s">
        <v>281</v>
      </c>
      <c r="AA103" s="53"/>
      <c r="AB103" s="53"/>
      <c r="AC103" s="53"/>
      <c r="AD103" s="53"/>
      <c r="AE103" s="53"/>
      <c r="AF103" s="55">
        <v>12.8</v>
      </c>
      <c r="AG103" s="53"/>
      <c r="AH103" s="53"/>
      <c r="AI103" s="53"/>
      <c r="AJ103" s="55">
        <v>4.5860000000000003</v>
      </c>
      <c r="AK103" s="55">
        <v>58.7</v>
      </c>
      <c r="AL103" s="53"/>
      <c r="AM103" s="53"/>
      <c r="AN103" s="47">
        <v>58.7</v>
      </c>
      <c r="AO103" s="209">
        <v>44558</v>
      </c>
      <c r="AP103" s="34" t="s">
        <v>310</v>
      </c>
      <c r="AQ103" s="34" t="s">
        <v>311</v>
      </c>
      <c r="AR103" s="34" t="s">
        <v>307</v>
      </c>
      <c r="AS103" s="34" t="s">
        <v>28</v>
      </c>
      <c r="AT103" s="34" t="s">
        <v>266</v>
      </c>
      <c r="AU103" s="34" t="s">
        <v>600</v>
      </c>
      <c r="AV103" s="34" t="s">
        <v>307</v>
      </c>
      <c r="AW103" s="210" t="s">
        <v>312</v>
      </c>
      <c r="AX103" s="38"/>
      <c r="AY103" s="38"/>
      <c r="AZ103" s="39"/>
      <c r="BA103" s="39"/>
      <c r="BB103" s="39"/>
      <c r="BC103" s="39"/>
      <c r="BD103" s="39"/>
      <c r="BE103" s="39"/>
      <c r="BF103" s="39"/>
      <c r="BG103" s="39"/>
      <c r="BH103" s="39"/>
      <c r="BI103" s="39"/>
      <c r="BJ103" s="39"/>
      <c r="BK103" s="39"/>
      <c r="BL103" s="39"/>
      <c r="BM103" s="39"/>
      <c r="BN103" s="39"/>
      <c r="BO103" s="39"/>
      <c r="BP103" s="39"/>
      <c r="BQ103" s="39"/>
      <c r="BR103" s="39"/>
    </row>
    <row r="104" spans="1:70" s="40" customFormat="1" ht="380" x14ac:dyDescent="0.2">
      <c r="A104" s="28" t="s">
        <v>892</v>
      </c>
      <c r="B104" s="29" t="s">
        <v>750</v>
      </c>
      <c r="C104" s="29"/>
      <c r="D104" s="29" t="s">
        <v>338</v>
      </c>
      <c r="E104" s="29" t="s">
        <v>751</v>
      </c>
      <c r="F104" s="30" t="s">
        <v>735</v>
      </c>
      <c r="G104" s="31" t="s">
        <v>1057</v>
      </c>
      <c r="H104" s="31" t="s">
        <v>1058</v>
      </c>
      <c r="I104" s="28" t="s">
        <v>111</v>
      </c>
      <c r="J104" s="28" t="s">
        <v>22</v>
      </c>
      <c r="K104" s="32"/>
      <c r="L104" s="33">
        <v>47.283999999999999</v>
      </c>
      <c r="M104" s="34" t="s">
        <v>636</v>
      </c>
      <c r="N104" s="28" t="s">
        <v>637</v>
      </c>
      <c r="O104" s="28" t="s">
        <v>602</v>
      </c>
      <c r="P104" s="28" t="s">
        <v>605</v>
      </c>
      <c r="Q104" s="28" t="s">
        <v>666</v>
      </c>
      <c r="R104" s="28" t="s">
        <v>553</v>
      </c>
      <c r="S104" s="5" t="s">
        <v>476</v>
      </c>
      <c r="T104" s="28" t="s">
        <v>41</v>
      </c>
      <c r="U104" s="28" t="s">
        <v>554</v>
      </c>
      <c r="V104" s="28" t="s">
        <v>554</v>
      </c>
      <c r="W104" s="5"/>
      <c r="X104" s="28" t="s">
        <v>24</v>
      </c>
      <c r="Y104" s="5"/>
      <c r="Z104" s="5"/>
      <c r="AA104" s="5"/>
      <c r="AB104" s="5"/>
      <c r="AC104" s="5"/>
      <c r="AD104" s="35">
        <v>55</v>
      </c>
      <c r="AE104" s="5"/>
      <c r="AF104" s="5"/>
      <c r="AG104" s="5"/>
      <c r="AH104" s="5"/>
      <c r="AI104" s="5"/>
      <c r="AJ104" s="36">
        <v>15.490238400000001</v>
      </c>
      <c r="AK104" s="35">
        <v>851.96311200000002</v>
      </c>
      <c r="AL104" s="5"/>
      <c r="AM104" s="5"/>
      <c r="AN104" s="35">
        <v>851.96311200000002</v>
      </c>
      <c r="AO104" s="33">
        <v>2023</v>
      </c>
      <c r="AP104" s="28" t="s">
        <v>50</v>
      </c>
      <c r="AQ104" s="28" t="s">
        <v>51</v>
      </c>
      <c r="AR104" s="28" t="s">
        <v>111</v>
      </c>
      <c r="AS104" s="28" t="s">
        <v>28</v>
      </c>
      <c r="AT104" s="28" t="s">
        <v>52</v>
      </c>
      <c r="AU104" s="28" t="s">
        <v>83</v>
      </c>
      <c r="AV104" s="28" t="s">
        <v>102</v>
      </c>
      <c r="AW104" s="196">
        <v>2023</v>
      </c>
      <c r="AX104" s="38"/>
      <c r="AY104" s="38"/>
      <c r="AZ104" s="39"/>
      <c r="BA104" s="39"/>
      <c r="BB104" s="39"/>
      <c r="BC104" s="39"/>
      <c r="BD104" s="39"/>
      <c r="BE104" s="39"/>
      <c r="BF104" s="39"/>
      <c r="BG104" s="39"/>
      <c r="BH104" s="39"/>
      <c r="BI104" s="39"/>
      <c r="BJ104" s="39"/>
      <c r="BK104" s="39"/>
      <c r="BL104" s="39"/>
      <c r="BM104" s="39"/>
      <c r="BN104" s="39"/>
      <c r="BO104" s="39"/>
      <c r="BP104" s="39"/>
      <c r="BQ104" s="39"/>
      <c r="BR104" s="39"/>
    </row>
    <row r="105" spans="1:70" s="40" customFormat="1" ht="240" x14ac:dyDescent="0.2">
      <c r="A105" s="33">
        <v>100</v>
      </c>
      <c r="B105" s="29">
        <v>4</v>
      </c>
      <c r="C105" s="29"/>
      <c r="D105" s="63" t="s">
        <v>36</v>
      </c>
      <c r="E105" s="29" t="s">
        <v>752</v>
      </c>
      <c r="F105" s="30" t="s">
        <v>635</v>
      </c>
      <c r="G105" s="44" t="s">
        <v>1136</v>
      </c>
      <c r="H105" s="44" t="s">
        <v>326</v>
      </c>
      <c r="I105" s="34" t="s">
        <v>329</v>
      </c>
      <c r="J105" s="34" t="s">
        <v>120</v>
      </c>
      <c r="K105" s="45"/>
      <c r="L105" s="53">
        <v>26.881</v>
      </c>
      <c r="M105" s="34" t="s">
        <v>636</v>
      </c>
      <c r="N105" s="28" t="s">
        <v>637</v>
      </c>
      <c r="O105" s="34" t="s">
        <v>308</v>
      </c>
      <c r="P105" s="34" t="s">
        <v>543</v>
      </c>
      <c r="Q105" s="34" t="s">
        <v>667</v>
      </c>
      <c r="R105" s="34" t="s">
        <v>1221</v>
      </c>
      <c r="S105" s="44" t="s">
        <v>327</v>
      </c>
      <c r="T105" s="34" t="s">
        <v>41</v>
      </c>
      <c r="U105" s="28" t="s">
        <v>554</v>
      </c>
      <c r="V105" s="28" t="s">
        <v>554</v>
      </c>
      <c r="W105" s="34" t="s">
        <v>328</v>
      </c>
      <c r="X105" s="46"/>
      <c r="Y105" s="46"/>
      <c r="Z105" s="34" t="s">
        <v>281</v>
      </c>
      <c r="AA105" s="46"/>
      <c r="AB105" s="46"/>
      <c r="AC105" s="46"/>
      <c r="AD105" s="46"/>
      <c r="AE105" s="46"/>
      <c r="AF105" s="48">
        <v>3.1</v>
      </c>
      <c r="AG105" s="46"/>
      <c r="AH105" s="46"/>
      <c r="AI105" s="46"/>
      <c r="AJ105" s="48">
        <v>4.84</v>
      </c>
      <c r="AK105" s="47">
        <v>15</v>
      </c>
      <c r="AL105" s="46"/>
      <c r="AM105" s="46"/>
      <c r="AN105" s="208">
        <v>15</v>
      </c>
      <c r="AO105" s="209">
        <v>44440</v>
      </c>
      <c r="AP105" s="34" t="s">
        <v>310</v>
      </c>
      <c r="AQ105" s="34" t="s">
        <v>311</v>
      </c>
      <c r="AR105" s="34" t="s">
        <v>329</v>
      </c>
      <c r="AS105" s="34" t="s">
        <v>28</v>
      </c>
      <c r="AT105" s="34" t="s">
        <v>266</v>
      </c>
      <c r="AU105" s="34" t="s">
        <v>330</v>
      </c>
      <c r="AV105" s="34" t="s">
        <v>329</v>
      </c>
      <c r="AW105" s="210" t="s">
        <v>331</v>
      </c>
      <c r="AX105" s="38"/>
      <c r="AY105" s="38"/>
      <c r="AZ105" s="39"/>
      <c r="BA105" s="39"/>
      <c r="BB105" s="39"/>
      <c r="BC105" s="39"/>
      <c r="BD105" s="39"/>
      <c r="BE105" s="39"/>
      <c r="BF105" s="39"/>
      <c r="BG105" s="39"/>
      <c r="BH105" s="39"/>
      <c r="BI105" s="39"/>
      <c r="BJ105" s="39"/>
      <c r="BK105" s="39"/>
      <c r="BL105" s="39"/>
      <c r="BM105" s="39"/>
      <c r="BN105" s="39"/>
      <c r="BO105" s="39"/>
      <c r="BP105" s="39"/>
      <c r="BQ105" s="39"/>
      <c r="BR105" s="39"/>
    </row>
    <row r="106" spans="1:70" s="40" customFormat="1" ht="380" x14ac:dyDescent="0.2">
      <c r="A106" s="28" t="s">
        <v>893</v>
      </c>
      <c r="B106" s="29" t="s">
        <v>750</v>
      </c>
      <c r="C106" s="29"/>
      <c r="D106" s="29" t="s">
        <v>338</v>
      </c>
      <c r="E106" s="29" t="s">
        <v>751</v>
      </c>
      <c r="F106" s="30" t="s">
        <v>1146</v>
      </c>
      <c r="G106" s="31" t="s">
        <v>1059</v>
      </c>
      <c r="H106" s="31" t="s">
        <v>1060</v>
      </c>
      <c r="I106" s="28" t="s">
        <v>113</v>
      </c>
      <c r="J106" s="28" t="s">
        <v>22</v>
      </c>
      <c r="K106" s="32"/>
      <c r="L106" s="33">
        <v>20.399999999999999</v>
      </c>
      <c r="M106" s="34" t="s">
        <v>636</v>
      </c>
      <c r="N106" s="28" t="s">
        <v>637</v>
      </c>
      <c r="O106" s="28" t="s">
        <v>602</v>
      </c>
      <c r="P106" s="28" t="s">
        <v>605</v>
      </c>
      <c r="Q106" s="28" t="s">
        <v>980</v>
      </c>
      <c r="R106" s="28" t="s">
        <v>1222</v>
      </c>
      <c r="S106" s="5" t="s">
        <v>477</v>
      </c>
      <c r="T106" s="28" t="s">
        <v>41</v>
      </c>
      <c r="U106" s="28" t="s">
        <v>554</v>
      </c>
      <c r="V106" s="28" t="s">
        <v>554</v>
      </c>
      <c r="W106" s="5"/>
      <c r="X106" s="28" t="s">
        <v>24</v>
      </c>
      <c r="Y106" s="5"/>
      <c r="Z106" s="5"/>
      <c r="AA106" s="5"/>
      <c r="AB106" s="5"/>
      <c r="AC106" s="5"/>
      <c r="AD106" s="35">
        <v>10</v>
      </c>
      <c r="AE106" s="5"/>
      <c r="AF106" s="5"/>
      <c r="AG106" s="5"/>
      <c r="AH106" s="5"/>
      <c r="AI106" s="5"/>
      <c r="AJ106" s="35">
        <v>36.756719999999994</v>
      </c>
      <c r="AK106" s="35">
        <v>367.56719999999996</v>
      </c>
      <c r="AL106" s="5"/>
      <c r="AM106" s="5"/>
      <c r="AN106" s="36">
        <v>367.56719999999996</v>
      </c>
      <c r="AO106" s="33">
        <v>2023</v>
      </c>
      <c r="AP106" s="28" t="s">
        <v>50</v>
      </c>
      <c r="AQ106" s="28" t="s">
        <v>51</v>
      </c>
      <c r="AR106" s="28" t="s">
        <v>114</v>
      </c>
      <c r="AS106" s="28" t="s">
        <v>28</v>
      </c>
      <c r="AT106" s="28" t="s">
        <v>52</v>
      </c>
      <c r="AU106" s="28" t="s">
        <v>83</v>
      </c>
      <c r="AV106" s="28" t="s">
        <v>102</v>
      </c>
      <c r="AW106" s="196">
        <v>2023</v>
      </c>
      <c r="AX106" s="38"/>
      <c r="AY106" s="38"/>
      <c r="AZ106" s="39"/>
      <c r="BA106" s="39"/>
      <c r="BB106" s="39"/>
      <c r="BC106" s="39"/>
      <c r="BD106" s="39"/>
      <c r="BE106" s="39"/>
      <c r="BF106" s="39"/>
      <c r="BG106" s="39"/>
      <c r="BH106" s="39"/>
      <c r="BI106" s="39"/>
      <c r="BJ106" s="39"/>
      <c r="BK106" s="39"/>
      <c r="BL106" s="39"/>
      <c r="BM106" s="39"/>
      <c r="BN106" s="39"/>
      <c r="BO106" s="39"/>
      <c r="BP106" s="39"/>
      <c r="BQ106" s="39"/>
      <c r="BR106" s="39"/>
    </row>
    <row r="107" spans="1:70" s="40" customFormat="1" ht="409.6" x14ac:dyDescent="0.2">
      <c r="A107" s="33">
        <v>102</v>
      </c>
      <c r="B107" s="29" t="s">
        <v>750</v>
      </c>
      <c r="C107" s="29"/>
      <c r="D107" s="29" t="s">
        <v>338</v>
      </c>
      <c r="E107" s="29" t="s">
        <v>751</v>
      </c>
      <c r="F107" s="43" t="s">
        <v>1147</v>
      </c>
      <c r="G107" s="44" t="s">
        <v>1088</v>
      </c>
      <c r="H107" s="44" t="s">
        <v>1185</v>
      </c>
      <c r="I107" s="34" t="s">
        <v>349</v>
      </c>
      <c r="J107" s="34" t="s">
        <v>120</v>
      </c>
      <c r="K107" s="45"/>
      <c r="L107" s="51">
        <v>1</v>
      </c>
      <c r="M107" s="34" t="s">
        <v>636</v>
      </c>
      <c r="N107" s="28" t="s">
        <v>637</v>
      </c>
      <c r="O107" s="34" t="s">
        <v>340</v>
      </c>
      <c r="P107" s="34" t="s">
        <v>341</v>
      </c>
      <c r="Q107" s="34" t="s">
        <v>1073</v>
      </c>
      <c r="R107" s="34" t="s">
        <v>692</v>
      </c>
      <c r="S107" s="34" t="s">
        <v>560</v>
      </c>
      <c r="T107" s="34" t="s">
        <v>41</v>
      </c>
      <c r="U107" s="28" t="s">
        <v>554</v>
      </c>
      <c r="V107" s="28" t="s">
        <v>554</v>
      </c>
      <c r="W107" s="34" t="s">
        <v>87</v>
      </c>
      <c r="X107" s="34" t="s">
        <v>24</v>
      </c>
      <c r="Y107" s="53"/>
      <c r="Z107" s="53"/>
      <c r="AA107" s="53"/>
      <c r="AB107" s="53"/>
      <c r="AC107" s="153"/>
      <c r="AD107" s="226">
        <v>0.14000000000000001</v>
      </c>
      <c r="AE107" s="53"/>
      <c r="AF107" s="53"/>
      <c r="AG107" s="53"/>
      <c r="AH107" s="53"/>
      <c r="AI107" s="53"/>
      <c r="AJ107" s="48">
        <v>57.14</v>
      </c>
      <c r="AK107" s="48">
        <v>8</v>
      </c>
      <c r="AL107" s="53"/>
      <c r="AM107" s="53"/>
      <c r="AN107" s="48">
        <v>8</v>
      </c>
      <c r="AO107" s="55">
        <v>2023</v>
      </c>
      <c r="AP107" s="34" t="s">
        <v>342</v>
      </c>
      <c r="AQ107" s="34" t="s">
        <v>343</v>
      </c>
      <c r="AR107" s="34" t="s">
        <v>350</v>
      </c>
      <c r="AS107" s="34" t="s">
        <v>345</v>
      </c>
      <c r="AT107" s="34" t="s">
        <v>52</v>
      </c>
      <c r="AU107" s="34" t="s">
        <v>352</v>
      </c>
      <c r="AV107" s="44" t="s">
        <v>349</v>
      </c>
      <c r="AW107" s="207" t="s">
        <v>351</v>
      </c>
      <c r="AX107" s="38"/>
      <c r="AY107" s="38"/>
      <c r="AZ107" s="39"/>
      <c r="BA107" s="39"/>
      <c r="BB107" s="39"/>
      <c r="BC107" s="39"/>
      <c r="BD107" s="39"/>
      <c r="BE107" s="39"/>
      <c r="BF107" s="39"/>
      <c r="BG107" s="39"/>
      <c r="BH107" s="39"/>
      <c r="BI107" s="39"/>
      <c r="BJ107" s="39"/>
      <c r="BK107" s="39"/>
      <c r="BL107" s="39"/>
      <c r="BM107" s="39"/>
      <c r="BN107" s="39"/>
      <c r="BO107" s="39"/>
      <c r="BP107" s="39"/>
      <c r="BQ107" s="39"/>
      <c r="BR107" s="39"/>
    </row>
    <row r="108" spans="1:70" s="40" customFormat="1" ht="409.6" x14ac:dyDescent="0.2">
      <c r="A108" s="33">
        <v>103</v>
      </c>
      <c r="B108" s="29" t="s">
        <v>750</v>
      </c>
      <c r="C108" s="29"/>
      <c r="D108" s="29" t="s">
        <v>338</v>
      </c>
      <c r="E108" s="29" t="s">
        <v>751</v>
      </c>
      <c r="F108" s="43" t="s">
        <v>1122</v>
      </c>
      <c r="G108" s="44" t="s">
        <v>1088</v>
      </c>
      <c r="H108" s="44" t="s">
        <v>1186</v>
      </c>
      <c r="I108" s="34" t="s">
        <v>349</v>
      </c>
      <c r="J108" s="34" t="s">
        <v>120</v>
      </c>
      <c r="K108" s="45"/>
      <c r="L108" s="51">
        <v>7.1289999999999996</v>
      </c>
      <c r="M108" s="34" t="s">
        <v>636</v>
      </c>
      <c r="N108" s="28" t="s">
        <v>637</v>
      </c>
      <c r="O108" s="34" t="s">
        <v>340</v>
      </c>
      <c r="P108" s="34" t="s">
        <v>341</v>
      </c>
      <c r="Q108" s="34" t="s">
        <v>1073</v>
      </c>
      <c r="R108" s="34" t="s">
        <v>692</v>
      </c>
      <c r="S108" s="34" t="s">
        <v>559</v>
      </c>
      <c r="T108" s="34" t="s">
        <v>131</v>
      </c>
      <c r="U108" s="28" t="s">
        <v>554</v>
      </c>
      <c r="V108" s="28" t="s">
        <v>554</v>
      </c>
      <c r="W108" s="34" t="s">
        <v>87</v>
      </c>
      <c r="X108" s="34" t="s">
        <v>24</v>
      </c>
      <c r="Y108" s="53"/>
      <c r="Z108" s="53"/>
      <c r="AA108" s="53"/>
      <c r="AB108" s="53"/>
      <c r="AC108" s="153"/>
      <c r="AD108" s="47">
        <v>1</v>
      </c>
      <c r="AE108" s="53"/>
      <c r="AF108" s="53"/>
      <c r="AG108" s="53"/>
      <c r="AH108" s="53"/>
      <c r="AI108" s="53"/>
      <c r="AJ108" s="48">
        <v>56.8</v>
      </c>
      <c r="AK108" s="48">
        <v>56.8</v>
      </c>
      <c r="AL108" s="53"/>
      <c r="AM108" s="53"/>
      <c r="AN108" s="48">
        <v>56.8</v>
      </c>
      <c r="AO108" s="55">
        <v>2023</v>
      </c>
      <c r="AP108" s="34" t="s">
        <v>342</v>
      </c>
      <c r="AQ108" s="34" t="s">
        <v>343</v>
      </c>
      <c r="AR108" s="34" t="s">
        <v>350</v>
      </c>
      <c r="AS108" s="34" t="s">
        <v>345</v>
      </c>
      <c r="AT108" s="34" t="s">
        <v>52</v>
      </c>
      <c r="AU108" s="34" t="s">
        <v>74</v>
      </c>
      <c r="AV108" s="44" t="s">
        <v>349</v>
      </c>
      <c r="AW108" s="207" t="s">
        <v>351</v>
      </c>
      <c r="AX108" s="38"/>
      <c r="AY108" s="38"/>
      <c r="AZ108" s="39"/>
      <c r="BA108" s="39"/>
      <c r="BB108" s="39"/>
      <c r="BC108" s="39"/>
      <c r="BD108" s="39"/>
      <c r="BE108" s="39"/>
      <c r="BF108" s="39"/>
      <c r="BG108" s="39"/>
      <c r="BH108" s="39"/>
      <c r="BI108" s="39"/>
      <c r="BJ108" s="39"/>
      <c r="BK108" s="39"/>
      <c r="BL108" s="39"/>
      <c r="BM108" s="39"/>
      <c r="BN108" s="39"/>
      <c r="BO108" s="39"/>
      <c r="BP108" s="39"/>
      <c r="BQ108" s="39"/>
      <c r="BR108" s="39"/>
    </row>
    <row r="109" spans="1:70" s="40" customFormat="1" ht="409.6" x14ac:dyDescent="0.2">
      <c r="A109" s="28" t="s">
        <v>894</v>
      </c>
      <c r="B109" s="29" t="s">
        <v>750</v>
      </c>
      <c r="C109" s="29"/>
      <c r="D109" s="29" t="s">
        <v>338</v>
      </c>
      <c r="E109" s="29" t="s">
        <v>751</v>
      </c>
      <c r="F109" s="43" t="s">
        <v>1123</v>
      </c>
      <c r="G109" s="44" t="s">
        <v>1089</v>
      </c>
      <c r="H109" s="44" t="s">
        <v>1187</v>
      </c>
      <c r="I109" s="34" t="s">
        <v>353</v>
      </c>
      <c r="J109" s="34" t="s">
        <v>120</v>
      </c>
      <c r="K109" s="45"/>
      <c r="L109" s="51">
        <v>7.6</v>
      </c>
      <c r="M109" s="34" t="s">
        <v>636</v>
      </c>
      <c r="N109" s="28" t="s">
        <v>637</v>
      </c>
      <c r="O109" s="34" t="s">
        <v>340</v>
      </c>
      <c r="P109" s="34" t="s">
        <v>341</v>
      </c>
      <c r="Q109" s="34" t="s">
        <v>1073</v>
      </c>
      <c r="R109" s="34" t="s">
        <v>692</v>
      </c>
      <c r="S109" s="34" t="s">
        <v>561</v>
      </c>
      <c r="T109" s="34" t="s">
        <v>41</v>
      </c>
      <c r="U109" s="28" t="s">
        <v>554</v>
      </c>
      <c r="V109" s="28" t="s">
        <v>554</v>
      </c>
      <c r="W109" s="34" t="s">
        <v>87</v>
      </c>
      <c r="X109" s="34" t="s">
        <v>24</v>
      </c>
      <c r="Y109" s="53"/>
      <c r="Z109" s="53"/>
      <c r="AA109" s="53"/>
      <c r="AB109" s="53"/>
      <c r="AC109" s="153"/>
      <c r="AD109" s="47">
        <v>1</v>
      </c>
      <c r="AE109" s="53"/>
      <c r="AF109" s="53"/>
      <c r="AG109" s="53"/>
      <c r="AH109" s="53"/>
      <c r="AI109" s="53"/>
      <c r="AJ109" s="48">
        <v>60.8</v>
      </c>
      <c r="AK109" s="48">
        <v>60.8</v>
      </c>
      <c r="AL109" s="53"/>
      <c r="AM109" s="53"/>
      <c r="AN109" s="48">
        <v>60.8</v>
      </c>
      <c r="AO109" s="55">
        <v>2023</v>
      </c>
      <c r="AP109" s="34" t="s">
        <v>342</v>
      </c>
      <c r="AQ109" s="34" t="s">
        <v>343</v>
      </c>
      <c r="AR109" s="34" t="s">
        <v>354</v>
      </c>
      <c r="AS109" s="34" t="s">
        <v>345</v>
      </c>
      <c r="AT109" s="34" t="s">
        <v>52</v>
      </c>
      <c r="AU109" s="34" t="s">
        <v>74</v>
      </c>
      <c r="AV109" s="44" t="s">
        <v>353</v>
      </c>
      <c r="AW109" s="207" t="s">
        <v>355</v>
      </c>
      <c r="AX109" s="38"/>
      <c r="AY109" s="38"/>
      <c r="AZ109" s="39"/>
      <c r="BA109" s="39"/>
      <c r="BB109" s="39"/>
      <c r="BC109" s="39"/>
      <c r="BD109" s="39"/>
      <c r="BE109" s="39"/>
      <c r="BF109" s="39"/>
      <c r="BG109" s="39"/>
      <c r="BH109" s="39"/>
      <c r="BI109" s="39"/>
      <c r="BJ109" s="39"/>
      <c r="BK109" s="39"/>
      <c r="BL109" s="39"/>
      <c r="BM109" s="39"/>
      <c r="BN109" s="39"/>
      <c r="BO109" s="39"/>
      <c r="BP109" s="39"/>
      <c r="BQ109" s="39"/>
      <c r="BR109" s="39"/>
    </row>
    <row r="110" spans="1:70" s="40" customFormat="1" ht="305" thickBot="1" x14ac:dyDescent="0.25">
      <c r="A110" s="28" t="s">
        <v>895</v>
      </c>
      <c r="B110" s="126" t="s">
        <v>764</v>
      </c>
      <c r="C110" s="126" t="s">
        <v>764</v>
      </c>
      <c r="D110" s="126" t="s">
        <v>765</v>
      </c>
      <c r="E110" s="227" t="s">
        <v>766</v>
      </c>
      <c r="F110" s="228" t="s">
        <v>1231</v>
      </c>
      <c r="G110" s="73" t="s">
        <v>1232</v>
      </c>
      <c r="H110" s="73" t="s">
        <v>1233</v>
      </c>
      <c r="I110" s="78" t="s">
        <v>694</v>
      </c>
      <c r="J110" s="78" t="s">
        <v>120</v>
      </c>
      <c r="K110" s="229"/>
      <c r="L110" s="147">
        <v>0</v>
      </c>
      <c r="M110" s="34" t="s">
        <v>636</v>
      </c>
      <c r="N110" s="28" t="s">
        <v>637</v>
      </c>
      <c r="O110" s="45" t="s">
        <v>695</v>
      </c>
      <c r="P110" s="45"/>
      <c r="Q110" s="45"/>
      <c r="R110" s="45"/>
      <c r="S110" s="45"/>
      <c r="T110" s="45"/>
      <c r="U110" s="45"/>
      <c r="V110" s="45"/>
      <c r="W110" s="45"/>
      <c r="X110" s="45"/>
      <c r="Y110" s="147"/>
      <c r="Z110" s="147" t="s">
        <v>281</v>
      </c>
      <c r="AA110" s="147"/>
      <c r="AB110" s="147"/>
      <c r="AC110" s="147"/>
      <c r="AD110" s="230"/>
      <c r="AE110" s="147"/>
      <c r="AF110" s="147"/>
      <c r="AG110" s="147"/>
      <c r="AH110" s="147"/>
      <c r="AI110" s="147"/>
      <c r="AJ110" s="230"/>
      <c r="AK110" s="230">
        <v>8</v>
      </c>
      <c r="AL110" s="147"/>
      <c r="AM110" s="147"/>
      <c r="AN110" s="230">
        <v>8</v>
      </c>
      <c r="AO110" s="147">
        <v>2023</v>
      </c>
      <c r="AP110" s="231" t="s">
        <v>700</v>
      </c>
      <c r="AQ110" s="232" t="s">
        <v>696</v>
      </c>
      <c r="AR110" s="232" t="s">
        <v>694</v>
      </c>
      <c r="AS110" s="232" t="s">
        <v>28</v>
      </c>
      <c r="AT110" s="232" t="s">
        <v>52</v>
      </c>
      <c r="AU110" s="232" t="s">
        <v>697</v>
      </c>
      <c r="AV110" s="232" t="s">
        <v>698</v>
      </c>
      <c r="AW110" s="233" t="s">
        <v>699</v>
      </c>
      <c r="AX110" s="234"/>
      <c r="AY110" s="38"/>
      <c r="AZ110" s="38"/>
      <c r="BA110" s="38"/>
      <c r="BB110" s="38"/>
      <c r="BC110" s="38"/>
      <c r="BD110" s="235"/>
      <c r="BE110" s="235"/>
      <c r="BF110" s="235"/>
      <c r="BG110" s="235"/>
      <c r="BH110" s="235"/>
      <c r="BI110" s="235"/>
      <c r="BJ110" s="235"/>
      <c r="BK110" s="235"/>
      <c r="BL110" s="235"/>
      <c r="BM110" s="235"/>
      <c r="BN110" s="235"/>
      <c r="BO110" s="235"/>
      <c r="BP110" s="235"/>
      <c r="BQ110" s="235"/>
      <c r="BR110" s="235"/>
    </row>
    <row r="111" spans="1:70" s="247" customFormat="1" ht="256" x14ac:dyDescent="0.2">
      <c r="A111" s="236">
        <v>106</v>
      </c>
      <c r="B111" s="237" t="s">
        <v>794</v>
      </c>
      <c r="C111" s="238"/>
      <c r="D111" s="237" t="s">
        <v>808</v>
      </c>
      <c r="E111" s="239" t="s">
        <v>795</v>
      </c>
      <c r="F111" s="240" t="s">
        <v>897</v>
      </c>
      <c r="G111" s="241" t="s">
        <v>809</v>
      </c>
      <c r="H111" s="241" t="s">
        <v>1188</v>
      </c>
      <c r="I111" s="242" t="s">
        <v>796</v>
      </c>
      <c r="J111" s="242" t="s">
        <v>22</v>
      </c>
      <c r="K111" s="242" t="s">
        <v>22</v>
      </c>
      <c r="L111" s="242">
        <v>0</v>
      </c>
      <c r="M111" s="238" t="s">
        <v>797</v>
      </c>
      <c r="N111" s="238" t="s">
        <v>637</v>
      </c>
      <c r="O111" s="238" t="s">
        <v>798</v>
      </c>
      <c r="P111" s="238" t="s">
        <v>799</v>
      </c>
      <c r="Q111" s="238" t="s">
        <v>800</v>
      </c>
      <c r="R111" s="238" t="s">
        <v>1235</v>
      </c>
      <c r="S111" s="238" t="s">
        <v>1235</v>
      </c>
      <c r="T111" s="242" t="s">
        <v>298</v>
      </c>
      <c r="U111" s="239" t="s">
        <v>810</v>
      </c>
      <c r="V111" s="239" t="s">
        <v>810</v>
      </c>
      <c r="W111" s="243"/>
      <c r="X111" s="243"/>
      <c r="Y111" s="243"/>
      <c r="Z111" s="243"/>
      <c r="AA111" s="243"/>
      <c r="AB111" s="243"/>
      <c r="AC111" s="244" t="s">
        <v>24</v>
      </c>
      <c r="AD111" s="243"/>
      <c r="AE111" s="243"/>
      <c r="AF111" s="243"/>
      <c r="AG111" s="243"/>
      <c r="AH111" s="243"/>
      <c r="AI111" s="238">
        <v>1347</v>
      </c>
      <c r="AJ111" s="245" t="s">
        <v>930</v>
      </c>
      <c r="AK111" s="245">
        <v>97.759</v>
      </c>
      <c r="AL111" s="243"/>
      <c r="AM111" s="243"/>
      <c r="AN111" s="245">
        <v>97.759</v>
      </c>
      <c r="AO111" s="238">
        <v>2024</v>
      </c>
      <c r="AP111" s="239" t="s">
        <v>801</v>
      </c>
      <c r="AQ111" s="239" t="s">
        <v>802</v>
      </c>
      <c r="AR111" s="238" t="s">
        <v>803</v>
      </c>
      <c r="AS111" s="238" t="s">
        <v>28</v>
      </c>
      <c r="AT111" s="236" t="s">
        <v>804</v>
      </c>
      <c r="AU111" s="238" t="s">
        <v>805</v>
      </c>
      <c r="AV111" s="238" t="s">
        <v>806</v>
      </c>
      <c r="AW111" s="238" t="s">
        <v>807</v>
      </c>
      <c r="AX111" s="246"/>
    </row>
    <row r="112" spans="1:70" s="17" customFormat="1" ht="16" x14ac:dyDescent="0.2">
      <c r="A112" s="314" t="s">
        <v>754</v>
      </c>
      <c r="B112" s="315"/>
      <c r="C112" s="315"/>
      <c r="D112" s="315"/>
      <c r="E112" s="316"/>
      <c r="F112" s="10"/>
      <c r="G112" s="10"/>
      <c r="H112" s="10"/>
      <c r="I112" s="10"/>
      <c r="J112" s="10"/>
      <c r="K112" s="10"/>
      <c r="L112" s="11"/>
      <c r="M112" s="11"/>
      <c r="N112" s="10"/>
      <c r="O112" s="10"/>
      <c r="P112" s="19"/>
      <c r="Q112" s="19"/>
      <c r="R112" s="19"/>
      <c r="S112" s="10"/>
      <c r="T112" s="10"/>
      <c r="U112" s="10"/>
      <c r="V112" s="10"/>
      <c r="W112" s="10"/>
      <c r="X112" s="10"/>
      <c r="Y112" s="10"/>
      <c r="Z112" s="11"/>
      <c r="AA112" s="11"/>
      <c r="AB112" s="11"/>
      <c r="AC112" s="11"/>
      <c r="AD112" s="11"/>
      <c r="AE112" s="12"/>
      <c r="AF112" s="11"/>
      <c r="AG112" s="11"/>
      <c r="AH112" s="11"/>
      <c r="AI112" s="11"/>
      <c r="AJ112" s="11"/>
      <c r="AK112" s="12"/>
      <c r="AL112" s="12"/>
      <c r="AM112" s="11"/>
      <c r="AN112" s="11"/>
      <c r="AO112" s="12"/>
      <c r="AP112" s="11"/>
      <c r="AQ112" s="10"/>
      <c r="AR112" s="10"/>
      <c r="AS112" s="10"/>
      <c r="AT112" s="10"/>
      <c r="AU112" s="11"/>
      <c r="AV112" s="10"/>
      <c r="AW112" s="13"/>
      <c r="AX112" s="14"/>
      <c r="AY112" s="15"/>
      <c r="AZ112" s="15"/>
      <c r="BA112" s="15"/>
      <c r="BB112" s="15"/>
      <c r="BC112" s="15"/>
      <c r="BD112" s="16"/>
      <c r="BE112" s="16"/>
      <c r="BF112" s="16"/>
      <c r="BG112" s="16"/>
      <c r="BH112" s="16"/>
      <c r="BI112" s="16"/>
      <c r="BJ112" s="16"/>
      <c r="BK112" s="16"/>
      <c r="BL112" s="16"/>
      <c r="BM112" s="16"/>
      <c r="BN112" s="16"/>
      <c r="BO112" s="16"/>
      <c r="BP112" s="16"/>
      <c r="BQ112" s="16"/>
      <c r="BR112" s="16"/>
    </row>
    <row r="113" spans="1:70" s="40" customFormat="1" ht="112" x14ac:dyDescent="0.2">
      <c r="A113" s="248">
        <v>1</v>
      </c>
      <c r="B113" s="29" t="s">
        <v>755</v>
      </c>
      <c r="C113" s="29"/>
      <c r="D113" s="29" t="s">
        <v>756</v>
      </c>
      <c r="E113" s="29" t="s">
        <v>757</v>
      </c>
      <c r="F113" s="249" t="s">
        <v>746</v>
      </c>
      <c r="G113" s="72" t="s">
        <v>740</v>
      </c>
      <c r="H113" s="250" t="s">
        <v>745</v>
      </c>
      <c r="I113" s="45" t="s">
        <v>694</v>
      </c>
      <c r="J113" s="45" t="s">
        <v>120</v>
      </c>
      <c r="K113" s="45"/>
      <c r="L113" s="45" t="s">
        <v>743</v>
      </c>
      <c r="M113" s="34" t="s">
        <v>636</v>
      </c>
      <c r="N113" s="28" t="s">
        <v>637</v>
      </c>
      <c r="O113" s="45" t="s">
        <v>695</v>
      </c>
      <c r="P113" s="32" t="s">
        <v>798</v>
      </c>
      <c r="Q113" s="238" t="s">
        <v>800</v>
      </c>
      <c r="R113" s="238" t="s">
        <v>1235</v>
      </c>
      <c r="S113" s="238" t="s">
        <v>1235</v>
      </c>
      <c r="T113" s="242" t="s">
        <v>298</v>
      </c>
      <c r="U113" s="239" t="s">
        <v>810</v>
      </c>
      <c r="V113" s="239" t="s">
        <v>810</v>
      </c>
      <c r="W113" s="251"/>
      <c r="X113" s="248"/>
      <c r="Y113" s="252"/>
      <c r="Z113" s="252"/>
      <c r="AA113" s="252"/>
      <c r="AB113" s="252"/>
      <c r="AC113" s="45" t="s">
        <v>24</v>
      </c>
      <c r="AD113" s="248"/>
      <c r="AE113" s="252"/>
      <c r="AF113" s="252"/>
      <c r="AG113" s="252"/>
      <c r="AH113" s="252"/>
      <c r="AI113" s="230"/>
      <c r="AJ113" s="253"/>
      <c r="AK113" s="230"/>
      <c r="AL113" s="147"/>
      <c r="AM113" s="147"/>
      <c r="AN113" s="253">
        <v>1</v>
      </c>
      <c r="AO113" s="147">
        <v>2023</v>
      </c>
      <c r="AP113" s="45" t="s">
        <v>744</v>
      </c>
      <c r="AQ113" s="45" t="s">
        <v>696</v>
      </c>
      <c r="AR113" s="45" t="s">
        <v>741</v>
      </c>
      <c r="AS113" s="45" t="s">
        <v>28</v>
      </c>
      <c r="AT113" s="45" t="s">
        <v>266</v>
      </c>
      <c r="AU113" s="45" t="s">
        <v>697</v>
      </c>
      <c r="AV113" s="45" t="s">
        <v>694</v>
      </c>
      <c r="AW113" s="210" t="s">
        <v>742</v>
      </c>
      <c r="AX113" s="254"/>
      <c r="AY113" s="255"/>
      <c r="AZ113" s="235"/>
      <c r="BA113" s="235"/>
      <c r="BB113" s="235"/>
      <c r="BC113" s="235"/>
      <c r="BD113" s="235"/>
      <c r="BE113" s="235"/>
      <c r="BF113" s="235"/>
      <c r="BG113" s="235"/>
      <c r="BH113" s="235"/>
      <c r="BI113" s="235"/>
      <c r="BJ113" s="235"/>
      <c r="BK113" s="235"/>
      <c r="BL113" s="235"/>
      <c r="BM113" s="235"/>
      <c r="BN113" s="235"/>
      <c r="BO113" s="235"/>
      <c r="BP113" s="235"/>
      <c r="BQ113" s="235"/>
      <c r="BR113" s="235"/>
    </row>
    <row r="114" spans="1:70" s="40" customFormat="1" ht="409.6" x14ac:dyDescent="0.2">
      <c r="A114" s="256">
        <v>2</v>
      </c>
      <c r="B114" s="28" t="s">
        <v>758</v>
      </c>
      <c r="C114" s="45"/>
      <c r="D114" s="45" t="s">
        <v>759</v>
      </c>
      <c r="E114" s="45" t="s">
        <v>760</v>
      </c>
      <c r="F114" s="249" t="s">
        <v>612</v>
      </c>
      <c r="G114" s="72" t="s">
        <v>1234</v>
      </c>
      <c r="H114" s="72" t="s">
        <v>1189</v>
      </c>
      <c r="I114" s="45" t="s">
        <v>613</v>
      </c>
      <c r="J114" s="45" t="s">
        <v>412</v>
      </c>
      <c r="K114" s="257"/>
      <c r="L114" s="256">
        <v>500</v>
      </c>
      <c r="M114" s="34" t="s">
        <v>636</v>
      </c>
      <c r="N114" s="28" t="s">
        <v>637</v>
      </c>
      <c r="O114" s="45" t="s">
        <v>614</v>
      </c>
      <c r="P114" s="45" t="s">
        <v>615</v>
      </c>
      <c r="Q114" s="45" t="s">
        <v>1124</v>
      </c>
      <c r="R114" s="85" t="s">
        <v>1200</v>
      </c>
      <c r="S114" s="85" t="s">
        <v>105</v>
      </c>
      <c r="T114" s="85" t="s">
        <v>41</v>
      </c>
      <c r="U114" s="45" t="s">
        <v>616</v>
      </c>
      <c r="V114" s="45" t="s">
        <v>616</v>
      </c>
      <c r="W114" s="221" t="s">
        <v>617</v>
      </c>
      <c r="X114" s="45"/>
      <c r="Y114" s="258"/>
      <c r="Z114" s="258" t="s">
        <v>281</v>
      </c>
      <c r="AA114" s="258" t="s">
        <v>281</v>
      </c>
      <c r="AB114" s="258"/>
      <c r="AC114" s="258"/>
      <c r="AD114" s="256"/>
      <c r="AE114" s="258"/>
      <c r="AF114" s="258">
        <v>360</v>
      </c>
      <c r="AG114" s="258"/>
      <c r="AH114" s="258"/>
      <c r="AI114" s="258"/>
      <c r="AJ114" s="259">
        <v>0.05</v>
      </c>
      <c r="AK114" s="260">
        <v>18</v>
      </c>
      <c r="AL114" s="256"/>
      <c r="AM114" s="258"/>
      <c r="AN114" s="261">
        <v>18</v>
      </c>
      <c r="AO114" s="258">
        <v>2023</v>
      </c>
      <c r="AP114" s="45" t="s">
        <v>417</v>
      </c>
      <c r="AQ114" s="45" t="s">
        <v>418</v>
      </c>
      <c r="AR114" s="45" t="s">
        <v>1124</v>
      </c>
      <c r="AS114" s="45" t="s">
        <v>618</v>
      </c>
      <c r="AT114" s="45" t="s">
        <v>52</v>
      </c>
      <c r="AU114" s="45" t="s">
        <v>1246</v>
      </c>
      <c r="AV114" s="45" t="s">
        <v>619</v>
      </c>
      <c r="AW114" s="262">
        <v>2023</v>
      </c>
      <c r="AX114" s="38"/>
      <c r="AY114" s="38"/>
      <c r="AZ114" s="39"/>
      <c r="BA114" s="39"/>
      <c r="BB114" s="39"/>
      <c r="BC114" s="39"/>
      <c r="BD114" s="39"/>
      <c r="BE114" s="39"/>
      <c r="BF114" s="39"/>
      <c r="BG114" s="39"/>
      <c r="BH114" s="39"/>
      <c r="BI114" s="39"/>
      <c r="BJ114" s="39"/>
      <c r="BK114" s="39"/>
      <c r="BL114" s="39"/>
      <c r="BM114" s="39"/>
      <c r="BN114" s="39"/>
      <c r="BO114" s="39"/>
      <c r="BP114" s="39"/>
      <c r="BQ114" s="39"/>
      <c r="BR114" s="39"/>
    </row>
    <row r="115" spans="1:70" s="272" customFormat="1" ht="307.5" customHeight="1" x14ac:dyDescent="0.2">
      <c r="A115" s="239">
        <v>3</v>
      </c>
      <c r="B115" s="239">
        <v>7</v>
      </c>
      <c r="C115" s="239"/>
      <c r="D115" s="263" t="s">
        <v>753</v>
      </c>
      <c r="E115" s="239">
        <v>14</v>
      </c>
      <c r="F115" s="264" t="s">
        <v>767</v>
      </c>
      <c r="G115" s="265" t="s">
        <v>768</v>
      </c>
      <c r="H115" s="265" t="s">
        <v>793</v>
      </c>
      <c r="I115" s="239" t="s">
        <v>472</v>
      </c>
      <c r="J115" s="239"/>
      <c r="K115" s="239" t="s">
        <v>120</v>
      </c>
      <c r="L115" s="266"/>
      <c r="M115" s="267" t="s">
        <v>769</v>
      </c>
      <c r="N115" s="239" t="s">
        <v>770</v>
      </c>
      <c r="O115" s="239" t="s">
        <v>771</v>
      </c>
      <c r="P115" s="239" t="s">
        <v>799</v>
      </c>
      <c r="Q115" s="268" t="s">
        <v>1192</v>
      </c>
      <c r="R115" s="269" t="s">
        <v>1239</v>
      </c>
      <c r="S115" s="269" t="s">
        <v>772</v>
      </c>
      <c r="T115" s="269" t="s">
        <v>1240</v>
      </c>
      <c r="U115" s="238" t="s">
        <v>1196</v>
      </c>
      <c r="V115" s="239" t="s">
        <v>1196</v>
      </c>
      <c r="W115" s="239" t="s">
        <v>773</v>
      </c>
      <c r="X115" s="239"/>
      <c r="Y115" s="239"/>
      <c r="Z115" s="239"/>
      <c r="AA115" s="239"/>
      <c r="AB115" s="239"/>
      <c r="AC115" s="45" t="s">
        <v>24</v>
      </c>
      <c r="AD115" s="239"/>
      <c r="AE115" s="266"/>
      <c r="AF115" s="266"/>
      <c r="AG115" s="266"/>
      <c r="AH115" s="266"/>
      <c r="AI115" s="266">
        <v>185</v>
      </c>
      <c r="AJ115" s="239"/>
      <c r="AK115" s="239">
        <v>2.5</v>
      </c>
      <c r="AL115" s="266"/>
      <c r="AM115" s="266"/>
      <c r="AN115" s="239">
        <v>2.5</v>
      </c>
      <c r="AO115" s="239">
        <v>2024</v>
      </c>
      <c r="AP115" s="266"/>
      <c r="AQ115" s="239" t="s">
        <v>774</v>
      </c>
      <c r="AR115" s="239" t="s">
        <v>472</v>
      </c>
      <c r="AS115" s="239"/>
      <c r="AT115" s="266"/>
      <c r="AU115" s="29" t="s">
        <v>775</v>
      </c>
      <c r="AV115" s="266" t="s">
        <v>776</v>
      </c>
      <c r="AW115" s="270" t="s">
        <v>777</v>
      </c>
      <c r="AX115" s="271"/>
      <c r="AY115" s="271"/>
      <c r="AZ115" s="271"/>
      <c r="BA115" s="271"/>
      <c r="BB115" s="271"/>
      <c r="BC115" s="271"/>
      <c r="BD115" s="271"/>
      <c r="BE115" s="271"/>
      <c r="BF115" s="271"/>
      <c r="BG115" s="271"/>
      <c r="BH115" s="271"/>
      <c r="BI115" s="271"/>
      <c r="BJ115" s="271"/>
      <c r="BK115" s="271"/>
      <c r="BL115" s="271"/>
      <c r="BM115" s="271"/>
      <c r="BN115" s="271"/>
      <c r="BO115" s="271"/>
      <c r="BP115" s="271"/>
      <c r="BQ115" s="271"/>
    </row>
    <row r="116" spans="1:70" s="272" customFormat="1" ht="281.25" customHeight="1" x14ac:dyDescent="0.2">
      <c r="A116" s="273">
        <v>4</v>
      </c>
      <c r="B116" s="239">
        <v>7</v>
      </c>
      <c r="C116" s="239"/>
      <c r="D116" s="263" t="s">
        <v>753</v>
      </c>
      <c r="E116" s="239">
        <v>14</v>
      </c>
      <c r="F116" s="264" t="s">
        <v>791</v>
      </c>
      <c r="G116" s="265" t="s">
        <v>778</v>
      </c>
      <c r="H116" s="266" t="s">
        <v>779</v>
      </c>
      <c r="I116" s="239" t="s">
        <v>472</v>
      </c>
      <c r="J116" s="239"/>
      <c r="K116" s="239" t="s">
        <v>120</v>
      </c>
      <c r="L116" s="266"/>
      <c r="M116" s="274" t="s">
        <v>769</v>
      </c>
      <c r="N116" s="239" t="s">
        <v>770</v>
      </c>
      <c r="O116" s="239" t="s">
        <v>780</v>
      </c>
      <c r="P116" s="239" t="s">
        <v>799</v>
      </c>
      <c r="Q116" s="268" t="s">
        <v>1192</v>
      </c>
      <c r="R116" s="269" t="s">
        <v>1239</v>
      </c>
      <c r="S116" s="269" t="s">
        <v>772</v>
      </c>
      <c r="T116" s="269" t="s">
        <v>1240</v>
      </c>
      <c r="U116" s="238" t="s">
        <v>1196</v>
      </c>
      <c r="V116" s="239" t="s">
        <v>1196</v>
      </c>
      <c r="W116" s="239" t="s">
        <v>471</v>
      </c>
      <c r="X116" s="239"/>
      <c r="Y116" s="239"/>
      <c r="Z116" s="239"/>
      <c r="AA116" s="239"/>
      <c r="AB116" s="239"/>
      <c r="AC116" s="45" t="s">
        <v>24</v>
      </c>
      <c r="AD116" s="239"/>
      <c r="AE116" s="266"/>
      <c r="AF116" s="266"/>
      <c r="AG116" s="266"/>
      <c r="AH116" s="266"/>
      <c r="AI116" s="266"/>
      <c r="AJ116" s="239"/>
      <c r="AK116" s="239">
        <v>6</v>
      </c>
      <c r="AL116" s="266"/>
      <c r="AM116" s="266"/>
      <c r="AN116" s="239">
        <v>6</v>
      </c>
      <c r="AO116" s="239">
        <v>2024</v>
      </c>
      <c r="AP116" s="266"/>
      <c r="AQ116" s="239" t="s">
        <v>774</v>
      </c>
      <c r="AR116" s="239" t="s">
        <v>472</v>
      </c>
      <c r="AS116" s="239"/>
      <c r="AT116" s="266"/>
      <c r="AU116" s="29" t="s">
        <v>775</v>
      </c>
      <c r="AV116" s="266" t="s">
        <v>776</v>
      </c>
      <c r="AW116" s="275" t="s">
        <v>781</v>
      </c>
      <c r="AX116" s="271"/>
      <c r="AY116" s="271"/>
      <c r="AZ116" s="271"/>
      <c r="BA116" s="271"/>
      <c r="BB116" s="271"/>
      <c r="BC116" s="271"/>
      <c r="BD116" s="271"/>
      <c r="BE116" s="271"/>
      <c r="BF116" s="271"/>
      <c r="BG116" s="271"/>
      <c r="BH116" s="271"/>
      <c r="BI116" s="271"/>
      <c r="BJ116" s="271"/>
      <c r="BK116" s="271"/>
      <c r="BL116" s="271"/>
      <c r="BM116" s="271"/>
      <c r="BN116" s="271"/>
      <c r="BO116" s="271"/>
      <c r="BP116" s="271"/>
      <c r="BQ116" s="271"/>
    </row>
    <row r="117" spans="1:70" s="272" customFormat="1" ht="351" customHeight="1" x14ac:dyDescent="0.2">
      <c r="A117" s="239">
        <v>5</v>
      </c>
      <c r="B117" s="239">
        <v>6</v>
      </c>
      <c r="C117" s="239"/>
      <c r="D117" s="263" t="s">
        <v>442</v>
      </c>
      <c r="E117" s="239">
        <v>14</v>
      </c>
      <c r="F117" s="276" t="s">
        <v>1153</v>
      </c>
      <c r="G117" s="266" t="s">
        <v>782</v>
      </c>
      <c r="H117" s="266" t="s">
        <v>1236</v>
      </c>
      <c r="I117" s="239" t="s">
        <v>472</v>
      </c>
      <c r="J117" s="239"/>
      <c r="K117" s="239" t="s">
        <v>783</v>
      </c>
      <c r="L117" s="266"/>
      <c r="M117" s="277" t="s">
        <v>769</v>
      </c>
      <c r="N117" s="239" t="s">
        <v>770</v>
      </c>
      <c r="O117" s="239" t="s">
        <v>896</v>
      </c>
      <c r="P117" s="239" t="s">
        <v>799</v>
      </c>
      <c r="Q117" s="268" t="s">
        <v>1192</v>
      </c>
      <c r="R117" s="269" t="s">
        <v>1225</v>
      </c>
      <c r="S117" s="269" t="s">
        <v>784</v>
      </c>
      <c r="T117" s="269" t="s">
        <v>1241</v>
      </c>
      <c r="U117" s="238" t="s">
        <v>1196</v>
      </c>
      <c r="V117" s="239" t="s">
        <v>1196</v>
      </c>
      <c r="W117" s="239"/>
      <c r="X117" s="239"/>
      <c r="Y117" s="266"/>
      <c r="Z117" s="266"/>
      <c r="AA117" s="266"/>
      <c r="AB117" s="266"/>
      <c r="AC117" s="45" t="s">
        <v>24</v>
      </c>
      <c r="AD117" s="278"/>
      <c r="AE117" s="266"/>
      <c r="AF117" s="266"/>
      <c r="AG117" s="266"/>
      <c r="AH117" s="266"/>
      <c r="AI117" s="266"/>
      <c r="AJ117" s="239"/>
      <c r="AK117" s="239">
        <v>0.8</v>
      </c>
      <c r="AL117" s="266"/>
      <c r="AM117" s="266"/>
      <c r="AN117" s="239">
        <v>0.8</v>
      </c>
      <c r="AO117" s="239" t="s">
        <v>785</v>
      </c>
      <c r="AP117" s="266"/>
      <c r="AQ117" s="239" t="s">
        <v>774</v>
      </c>
      <c r="AR117" s="239"/>
      <c r="AS117" s="239"/>
      <c r="AT117" s="266"/>
      <c r="AU117" s="29" t="s">
        <v>775</v>
      </c>
      <c r="AV117" s="266" t="s">
        <v>776</v>
      </c>
      <c r="AW117" s="279">
        <v>2024</v>
      </c>
      <c r="AX117" s="271"/>
      <c r="AY117" s="271"/>
      <c r="AZ117" s="271"/>
      <c r="BA117" s="271"/>
      <c r="BB117" s="271"/>
      <c r="BC117" s="271"/>
      <c r="BD117" s="271"/>
      <c r="BE117" s="271"/>
      <c r="BF117" s="271"/>
      <c r="BG117" s="271"/>
      <c r="BH117" s="271"/>
      <c r="BI117" s="271"/>
      <c r="BJ117" s="271"/>
      <c r="BK117" s="271"/>
      <c r="BL117" s="271"/>
      <c r="BM117" s="271"/>
      <c r="BN117" s="271"/>
      <c r="BO117" s="271"/>
      <c r="BP117" s="271"/>
      <c r="BQ117" s="271"/>
    </row>
    <row r="118" spans="1:70" s="272" customFormat="1" ht="408.5" customHeight="1" x14ac:dyDescent="0.2">
      <c r="A118" s="280">
        <v>6</v>
      </c>
      <c r="B118" s="239">
        <v>7</v>
      </c>
      <c r="C118" s="239"/>
      <c r="D118" s="263" t="s">
        <v>753</v>
      </c>
      <c r="E118" s="239">
        <v>14</v>
      </c>
      <c r="F118" s="281" t="s">
        <v>790</v>
      </c>
      <c r="G118" s="266" t="s">
        <v>790</v>
      </c>
      <c r="H118" s="266" t="s">
        <v>790</v>
      </c>
      <c r="I118" s="239" t="s">
        <v>786</v>
      </c>
      <c r="J118" s="239"/>
      <c r="K118" s="239" t="s">
        <v>783</v>
      </c>
      <c r="L118" s="266"/>
      <c r="M118" s="282" t="s">
        <v>769</v>
      </c>
      <c r="N118" s="239" t="s">
        <v>770</v>
      </c>
      <c r="O118" s="239" t="s">
        <v>792</v>
      </c>
      <c r="P118" s="239" t="s">
        <v>799</v>
      </c>
      <c r="Q118" s="268" t="s">
        <v>1192</v>
      </c>
      <c r="R118" s="269" t="s">
        <v>1237</v>
      </c>
      <c r="S118" s="283" t="s">
        <v>787</v>
      </c>
      <c r="T118" s="269" t="s">
        <v>1238</v>
      </c>
      <c r="U118" s="238" t="s">
        <v>1196</v>
      </c>
      <c r="V118" s="239" t="s">
        <v>1196</v>
      </c>
      <c r="W118" s="239" t="s">
        <v>471</v>
      </c>
      <c r="X118" s="239"/>
      <c r="Y118" s="266"/>
      <c r="Z118" s="266"/>
      <c r="AA118" s="266"/>
      <c r="AB118" s="266"/>
      <c r="AC118" s="45" t="s">
        <v>24</v>
      </c>
      <c r="AD118" s="278"/>
      <c r="AE118" s="266"/>
      <c r="AF118" s="266"/>
      <c r="AG118" s="266"/>
      <c r="AH118" s="266"/>
      <c r="AI118" s="266"/>
      <c r="AJ118" s="239"/>
      <c r="AK118" s="239"/>
      <c r="AL118" s="266"/>
      <c r="AM118" s="266"/>
      <c r="AN118" s="239"/>
      <c r="AO118" s="239"/>
      <c r="AP118" s="266"/>
      <c r="AQ118" s="239" t="s">
        <v>788</v>
      </c>
      <c r="AR118" s="239"/>
      <c r="AS118" s="239"/>
      <c r="AT118" s="266"/>
      <c r="AU118" s="29" t="s">
        <v>775</v>
      </c>
      <c r="AV118" s="266" t="s">
        <v>776</v>
      </c>
      <c r="AW118" s="284" t="s">
        <v>789</v>
      </c>
      <c r="AX118" s="271"/>
      <c r="AY118" s="271"/>
      <c r="AZ118" s="271"/>
      <c r="BA118" s="271"/>
      <c r="BB118" s="271"/>
      <c r="BC118" s="271"/>
      <c r="BD118" s="271"/>
      <c r="BE118" s="271"/>
      <c r="BF118" s="271"/>
      <c r="BG118" s="271"/>
      <c r="BH118" s="271"/>
      <c r="BI118" s="271"/>
      <c r="BJ118" s="271"/>
      <c r="BK118" s="271"/>
      <c r="BL118" s="271"/>
      <c r="BM118" s="271"/>
      <c r="BN118" s="271"/>
      <c r="BO118" s="271"/>
      <c r="BP118" s="271"/>
      <c r="BQ118" s="271"/>
    </row>
    <row r="119" spans="1:70" s="247" customFormat="1" ht="96" x14ac:dyDescent="0.2">
      <c r="A119" s="239">
        <v>7</v>
      </c>
      <c r="B119" s="239">
        <v>9</v>
      </c>
      <c r="C119" s="285"/>
      <c r="D119" s="239" t="s">
        <v>811</v>
      </c>
      <c r="E119" s="239" t="s">
        <v>812</v>
      </c>
      <c r="F119" s="264" t="s">
        <v>813</v>
      </c>
      <c r="G119" s="265" t="s">
        <v>814</v>
      </c>
      <c r="H119" s="286" t="s">
        <v>815</v>
      </c>
      <c r="I119" s="287" t="s">
        <v>1158</v>
      </c>
      <c r="J119" s="285"/>
      <c r="K119" s="285"/>
      <c r="L119" s="288" t="s">
        <v>816</v>
      </c>
      <c r="M119" s="239" t="s">
        <v>817</v>
      </c>
      <c r="N119" s="285"/>
      <c r="O119" s="32" t="s">
        <v>798</v>
      </c>
      <c r="P119" s="32" t="s">
        <v>799</v>
      </c>
      <c r="Q119" s="238" t="s">
        <v>1192</v>
      </c>
      <c r="R119" s="126" t="s">
        <v>1235</v>
      </c>
      <c r="S119" s="126" t="s">
        <v>1235</v>
      </c>
      <c r="T119" s="289" t="s">
        <v>298</v>
      </c>
      <c r="U119" s="239" t="s">
        <v>810</v>
      </c>
      <c r="V119" s="239" t="s">
        <v>810</v>
      </c>
      <c r="W119" s="285"/>
      <c r="X119" s="285"/>
      <c r="Y119" s="285"/>
      <c r="Z119" s="285"/>
      <c r="AA119" s="285"/>
      <c r="AB119" s="285"/>
      <c r="AC119" s="45" t="s">
        <v>24</v>
      </c>
      <c r="AD119" s="285"/>
      <c r="AE119" s="285"/>
      <c r="AF119" s="285"/>
      <c r="AG119" s="285"/>
      <c r="AH119" s="285"/>
      <c r="AI119" s="287">
        <v>9</v>
      </c>
      <c r="AJ119" s="285"/>
      <c r="AK119" s="285"/>
      <c r="AL119" s="285"/>
      <c r="AM119" s="285"/>
      <c r="AN119" s="287"/>
      <c r="AO119" s="239">
        <v>2024</v>
      </c>
      <c r="AP119" s="287" t="s">
        <v>818</v>
      </c>
      <c r="AQ119" s="239" t="s">
        <v>802</v>
      </c>
      <c r="AR119" s="239" t="s">
        <v>803</v>
      </c>
      <c r="AS119" s="239" t="s">
        <v>28</v>
      </c>
      <c r="AT119" s="239" t="s">
        <v>819</v>
      </c>
      <c r="AU119" s="239" t="s">
        <v>1247</v>
      </c>
      <c r="AV119" s="239" t="s">
        <v>820</v>
      </c>
      <c r="AW119" s="275">
        <v>45414</v>
      </c>
    </row>
    <row r="120" spans="1:70" s="247" customFormat="1" ht="96" x14ac:dyDescent="0.2">
      <c r="A120" s="239">
        <v>8</v>
      </c>
      <c r="B120" s="239">
        <v>9</v>
      </c>
      <c r="C120" s="285"/>
      <c r="D120" s="239" t="s">
        <v>811</v>
      </c>
      <c r="E120" s="239" t="s">
        <v>812</v>
      </c>
      <c r="F120" s="264" t="s">
        <v>821</v>
      </c>
      <c r="G120" s="265" t="s">
        <v>822</v>
      </c>
      <c r="H120" s="290" t="s">
        <v>823</v>
      </c>
      <c r="I120" s="287" t="s">
        <v>1159</v>
      </c>
      <c r="J120" s="285"/>
      <c r="K120" s="285"/>
      <c r="L120" s="288"/>
      <c r="M120" s="239" t="s">
        <v>817</v>
      </c>
      <c r="N120" s="285"/>
      <c r="O120" s="32" t="s">
        <v>798</v>
      </c>
      <c r="P120" s="32" t="s">
        <v>799</v>
      </c>
      <c r="Q120" s="238" t="s">
        <v>1192</v>
      </c>
      <c r="R120" s="238" t="s">
        <v>1235</v>
      </c>
      <c r="S120" s="238" t="s">
        <v>1235</v>
      </c>
      <c r="T120" s="242" t="s">
        <v>298</v>
      </c>
      <c r="U120" s="239" t="s">
        <v>810</v>
      </c>
      <c r="V120" s="239" t="s">
        <v>810</v>
      </c>
      <c r="W120" s="285"/>
      <c r="X120" s="285"/>
      <c r="Y120" s="285"/>
      <c r="Z120" s="285"/>
      <c r="AA120" s="285"/>
      <c r="AB120" s="285"/>
      <c r="AC120" s="45" t="s">
        <v>24</v>
      </c>
      <c r="AD120" s="285"/>
      <c r="AE120" s="285"/>
      <c r="AF120" s="285"/>
      <c r="AG120" s="285"/>
      <c r="AH120" s="285"/>
      <c r="AI120" s="285"/>
      <c r="AJ120" s="285"/>
      <c r="AK120" s="285"/>
      <c r="AL120" s="285"/>
      <c r="AM120" s="285"/>
      <c r="AN120" s="239"/>
      <c r="AO120" s="239">
        <v>2024</v>
      </c>
      <c r="AP120" s="239" t="s">
        <v>824</v>
      </c>
      <c r="AQ120" s="239" t="s">
        <v>802</v>
      </c>
      <c r="AR120" s="239" t="s">
        <v>825</v>
      </c>
      <c r="AS120" s="239" t="s">
        <v>28</v>
      </c>
      <c r="AT120" s="239" t="s">
        <v>819</v>
      </c>
      <c r="AU120" s="285" t="s">
        <v>1247</v>
      </c>
      <c r="AV120" s="239" t="s">
        <v>820</v>
      </c>
      <c r="AW120" s="275">
        <v>45414</v>
      </c>
    </row>
    <row r="121" spans="1:70" s="247" customFormat="1" ht="96" x14ac:dyDescent="0.2">
      <c r="A121" s="239">
        <v>9</v>
      </c>
      <c r="B121" s="239">
        <v>9</v>
      </c>
      <c r="C121" s="285"/>
      <c r="D121" s="239" t="s">
        <v>811</v>
      </c>
      <c r="E121" s="239" t="s">
        <v>812</v>
      </c>
      <c r="F121" s="264" t="s">
        <v>826</v>
      </c>
      <c r="G121" s="265" t="s">
        <v>1074</v>
      </c>
      <c r="H121" s="290" t="s">
        <v>827</v>
      </c>
      <c r="I121" s="287" t="s">
        <v>1160</v>
      </c>
      <c r="J121" s="285"/>
      <c r="K121" s="285"/>
      <c r="L121" s="285"/>
      <c r="M121" s="239" t="s">
        <v>817</v>
      </c>
      <c r="N121" s="285"/>
      <c r="O121" s="32" t="s">
        <v>798</v>
      </c>
      <c r="P121" s="32" t="s">
        <v>799</v>
      </c>
      <c r="Q121" s="238" t="s">
        <v>1192</v>
      </c>
      <c r="R121" s="238" t="s">
        <v>1235</v>
      </c>
      <c r="S121" s="238" t="s">
        <v>1235</v>
      </c>
      <c r="T121" s="242" t="s">
        <v>298</v>
      </c>
      <c r="U121" s="239" t="s">
        <v>810</v>
      </c>
      <c r="V121" s="239" t="s">
        <v>810</v>
      </c>
      <c r="W121" s="285"/>
      <c r="X121" s="285"/>
      <c r="Y121" s="285"/>
      <c r="Z121" s="285"/>
      <c r="AA121" s="285"/>
      <c r="AB121" s="285"/>
      <c r="AC121" s="45" t="s">
        <v>24</v>
      </c>
      <c r="AD121" s="285"/>
      <c r="AE121" s="285"/>
      <c r="AF121" s="285"/>
      <c r="AG121" s="285"/>
      <c r="AH121" s="285"/>
      <c r="AI121" s="285"/>
      <c r="AJ121" s="285"/>
      <c r="AK121" s="285"/>
      <c r="AL121" s="285"/>
      <c r="AM121" s="285"/>
      <c r="AN121" s="239"/>
      <c r="AO121" s="239">
        <v>2024</v>
      </c>
      <c r="AP121" s="239" t="s">
        <v>824</v>
      </c>
      <c r="AQ121" s="239" t="s">
        <v>802</v>
      </c>
      <c r="AR121" s="239" t="s">
        <v>825</v>
      </c>
      <c r="AS121" s="239" t="s">
        <v>28</v>
      </c>
      <c r="AT121" s="239" t="s">
        <v>819</v>
      </c>
      <c r="AU121" s="285" t="s">
        <v>1247</v>
      </c>
      <c r="AV121" s="239" t="s">
        <v>820</v>
      </c>
      <c r="AW121" s="291">
        <v>45414</v>
      </c>
    </row>
    <row r="122" spans="1:70" s="247" customFormat="1" ht="144" x14ac:dyDescent="0.2">
      <c r="A122" s="239">
        <v>10</v>
      </c>
      <c r="B122" s="239" t="s">
        <v>828</v>
      </c>
      <c r="C122" s="285"/>
      <c r="D122" s="239" t="s">
        <v>811</v>
      </c>
      <c r="E122" s="239" t="s">
        <v>812</v>
      </c>
      <c r="F122" s="292" t="s">
        <v>847</v>
      </c>
      <c r="G122" s="265" t="s">
        <v>848</v>
      </c>
      <c r="H122" s="265" t="s">
        <v>1226</v>
      </c>
      <c r="I122" s="287" t="s">
        <v>1190</v>
      </c>
      <c r="J122" s="285"/>
      <c r="K122" s="285"/>
      <c r="L122" s="285"/>
      <c r="M122" s="239" t="s">
        <v>817</v>
      </c>
      <c r="N122" s="285"/>
      <c r="O122" s="32" t="s">
        <v>798</v>
      </c>
      <c r="P122" s="32" t="s">
        <v>799</v>
      </c>
      <c r="Q122" s="238" t="s">
        <v>1192</v>
      </c>
      <c r="R122" s="238" t="s">
        <v>1235</v>
      </c>
      <c r="S122" s="238" t="s">
        <v>1235</v>
      </c>
      <c r="T122" s="242" t="s">
        <v>298</v>
      </c>
      <c r="U122" s="239" t="s">
        <v>810</v>
      </c>
      <c r="V122" s="239" t="s">
        <v>810</v>
      </c>
      <c r="W122" s="285"/>
      <c r="X122" s="285"/>
      <c r="Y122" s="285"/>
      <c r="Z122" s="285"/>
      <c r="AA122" s="285"/>
      <c r="AB122" s="285"/>
      <c r="AC122" s="45" t="s">
        <v>24</v>
      </c>
      <c r="AD122" s="285"/>
      <c r="AE122" s="285"/>
      <c r="AF122" s="285"/>
      <c r="AG122" s="285"/>
      <c r="AH122" s="285"/>
      <c r="AI122" s="285"/>
      <c r="AJ122" s="285"/>
      <c r="AK122" s="285"/>
      <c r="AL122" s="285"/>
      <c r="AM122" s="285"/>
      <c r="AN122" s="285"/>
      <c r="AO122" s="239">
        <v>2024</v>
      </c>
      <c r="AP122" s="239" t="s">
        <v>829</v>
      </c>
      <c r="AQ122" s="239" t="s">
        <v>802</v>
      </c>
      <c r="AR122" s="239" t="s">
        <v>1154</v>
      </c>
      <c r="AS122" s="239" t="s">
        <v>830</v>
      </c>
      <c r="AT122" s="285"/>
      <c r="AU122" s="239" t="s">
        <v>1247</v>
      </c>
      <c r="AV122" s="239" t="s">
        <v>820</v>
      </c>
      <c r="AW122" s="275">
        <v>45414</v>
      </c>
    </row>
    <row r="123" spans="1:70" s="247" customFormat="1" ht="144" x14ac:dyDescent="0.2">
      <c r="A123" s="239">
        <v>11</v>
      </c>
      <c r="B123" s="239" t="s">
        <v>828</v>
      </c>
      <c r="C123" s="285"/>
      <c r="D123" s="239" t="s">
        <v>811</v>
      </c>
      <c r="E123" s="239" t="s">
        <v>812</v>
      </c>
      <c r="F123" s="292" t="s">
        <v>849</v>
      </c>
      <c r="G123" s="265" t="s">
        <v>1242</v>
      </c>
      <c r="H123" s="265" t="s">
        <v>1243</v>
      </c>
      <c r="I123" s="287" t="s">
        <v>1190</v>
      </c>
      <c r="J123" s="285"/>
      <c r="K123" s="285"/>
      <c r="L123" s="285"/>
      <c r="M123" s="239" t="s">
        <v>817</v>
      </c>
      <c r="N123" s="285"/>
      <c r="O123" s="32" t="s">
        <v>798</v>
      </c>
      <c r="P123" s="32" t="s">
        <v>799</v>
      </c>
      <c r="Q123" s="238" t="s">
        <v>1192</v>
      </c>
      <c r="R123" s="238" t="s">
        <v>1235</v>
      </c>
      <c r="S123" s="238" t="s">
        <v>1235</v>
      </c>
      <c r="T123" s="242" t="s">
        <v>298</v>
      </c>
      <c r="U123" s="239" t="s">
        <v>810</v>
      </c>
      <c r="V123" s="239" t="s">
        <v>810</v>
      </c>
      <c r="W123" s="285"/>
      <c r="X123" s="285"/>
      <c r="Y123" s="285"/>
      <c r="Z123" s="285"/>
      <c r="AA123" s="285"/>
      <c r="AB123" s="285"/>
      <c r="AC123" s="45" t="s">
        <v>24</v>
      </c>
      <c r="AD123" s="285"/>
      <c r="AE123" s="285"/>
      <c r="AF123" s="285"/>
      <c r="AG123" s="285"/>
      <c r="AH123" s="285"/>
      <c r="AI123" s="285"/>
      <c r="AJ123" s="285"/>
      <c r="AK123" s="285"/>
      <c r="AL123" s="285"/>
      <c r="AM123" s="285"/>
      <c r="AN123" s="285"/>
      <c r="AO123" s="239">
        <v>2024</v>
      </c>
      <c r="AP123" s="239" t="s">
        <v>829</v>
      </c>
      <c r="AQ123" s="239" t="s">
        <v>802</v>
      </c>
      <c r="AR123" s="239" t="s">
        <v>1154</v>
      </c>
      <c r="AS123" s="239" t="s">
        <v>830</v>
      </c>
      <c r="AT123" s="285"/>
      <c r="AU123" s="239" t="s">
        <v>1247</v>
      </c>
      <c r="AV123" s="239" t="s">
        <v>820</v>
      </c>
      <c r="AW123" s="275">
        <v>45414</v>
      </c>
    </row>
    <row r="124" spans="1:70" s="247" customFormat="1" ht="144" x14ac:dyDescent="0.2">
      <c r="A124" s="293">
        <v>12</v>
      </c>
      <c r="B124" s="293" t="s">
        <v>831</v>
      </c>
      <c r="C124" s="294"/>
      <c r="D124" s="239" t="s">
        <v>832</v>
      </c>
      <c r="E124" s="239">
        <v>14</v>
      </c>
      <c r="F124" s="292" t="s">
        <v>833</v>
      </c>
      <c r="G124" s="295" t="s">
        <v>834</v>
      </c>
      <c r="H124" s="295" t="s">
        <v>835</v>
      </c>
      <c r="I124" s="287" t="s">
        <v>1155</v>
      </c>
      <c r="J124" s="288"/>
      <c r="K124" s="288"/>
      <c r="L124" s="288"/>
      <c r="M124" s="287" t="s">
        <v>817</v>
      </c>
      <c r="N124" s="288"/>
      <c r="O124" s="32" t="s">
        <v>798</v>
      </c>
      <c r="P124" s="32" t="s">
        <v>799</v>
      </c>
      <c r="Q124" s="238" t="s">
        <v>1192</v>
      </c>
      <c r="R124" s="238" t="s">
        <v>1235</v>
      </c>
      <c r="S124" s="238" t="s">
        <v>1235</v>
      </c>
      <c r="T124" s="242" t="s">
        <v>298</v>
      </c>
      <c r="U124" s="239" t="s">
        <v>810</v>
      </c>
      <c r="V124" s="239" t="s">
        <v>810</v>
      </c>
      <c r="W124" s="288"/>
      <c r="X124" s="288"/>
      <c r="Y124" s="288"/>
      <c r="Z124" s="288"/>
      <c r="AA124" s="288"/>
      <c r="AB124" s="288"/>
      <c r="AC124" s="45" t="s">
        <v>24</v>
      </c>
      <c r="AD124" s="288"/>
      <c r="AE124" s="288"/>
      <c r="AF124" s="288"/>
      <c r="AG124" s="288"/>
      <c r="AH124" s="288"/>
      <c r="AI124" s="288"/>
      <c r="AJ124" s="288"/>
      <c r="AK124" s="288"/>
      <c r="AL124" s="288"/>
      <c r="AM124" s="288"/>
      <c r="AN124" s="288"/>
      <c r="AO124" s="287">
        <v>2024</v>
      </c>
      <c r="AP124" s="239" t="s">
        <v>829</v>
      </c>
      <c r="AQ124" s="239" t="s">
        <v>802</v>
      </c>
      <c r="AR124" s="293" t="s">
        <v>836</v>
      </c>
      <c r="AS124" s="239" t="s">
        <v>28</v>
      </c>
      <c r="AT124" s="294"/>
      <c r="AU124" s="285" t="s">
        <v>1247</v>
      </c>
      <c r="AV124" s="293" t="s">
        <v>820</v>
      </c>
      <c r="AW124" s="296">
        <v>45414</v>
      </c>
    </row>
    <row r="125" spans="1:70" s="247" customFormat="1" ht="144" x14ac:dyDescent="0.2">
      <c r="A125" s="239">
        <v>13</v>
      </c>
      <c r="B125" s="239">
        <v>4</v>
      </c>
      <c r="C125" s="285"/>
      <c r="D125" s="239" t="s">
        <v>837</v>
      </c>
      <c r="E125" s="239">
        <v>14</v>
      </c>
      <c r="F125" s="292" t="s">
        <v>838</v>
      </c>
      <c r="G125" s="265" t="s">
        <v>839</v>
      </c>
      <c r="H125" s="295" t="s">
        <v>840</v>
      </c>
      <c r="I125" s="287" t="s">
        <v>1155</v>
      </c>
      <c r="J125" s="285"/>
      <c r="K125" s="285"/>
      <c r="L125" s="285"/>
      <c r="M125" s="239" t="s">
        <v>817</v>
      </c>
      <c r="N125" s="285"/>
      <c r="O125" s="32" t="s">
        <v>798</v>
      </c>
      <c r="P125" s="32" t="s">
        <v>799</v>
      </c>
      <c r="Q125" s="238" t="s">
        <v>1192</v>
      </c>
      <c r="R125" s="238" t="s">
        <v>1235</v>
      </c>
      <c r="S125" s="238" t="s">
        <v>1235</v>
      </c>
      <c r="T125" s="242" t="s">
        <v>298</v>
      </c>
      <c r="U125" s="239" t="s">
        <v>810</v>
      </c>
      <c r="V125" s="239" t="s">
        <v>810</v>
      </c>
      <c r="W125" s="285"/>
      <c r="X125" s="285"/>
      <c r="Y125" s="285"/>
      <c r="Z125" s="285"/>
      <c r="AA125" s="285"/>
      <c r="AB125" s="285"/>
      <c r="AC125" s="45" t="s">
        <v>24</v>
      </c>
      <c r="AD125" s="285"/>
      <c r="AE125" s="285"/>
      <c r="AF125" s="285"/>
      <c r="AG125" s="285"/>
      <c r="AH125" s="285"/>
      <c r="AI125" s="285"/>
      <c r="AJ125" s="285"/>
      <c r="AK125" s="285"/>
      <c r="AL125" s="285"/>
      <c r="AM125" s="285"/>
      <c r="AN125" s="285"/>
      <c r="AO125" s="287">
        <v>2024</v>
      </c>
      <c r="AP125" s="239" t="s">
        <v>829</v>
      </c>
      <c r="AQ125" s="239" t="s">
        <v>802</v>
      </c>
      <c r="AR125" s="293" t="s">
        <v>836</v>
      </c>
      <c r="AS125" s="239" t="s">
        <v>28</v>
      </c>
      <c r="AT125" s="285"/>
      <c r="AU125" s="285" t="s">
        <v>1247</v>
      </c>
      <c r="AV125" s="239" t="s">
        <v>820</v>
      </c>
      <c r="AW125" s="275">
        <v>45414</v>
      </c>
    </row>
    <row r="126" spans="1:70" s="247" customFormat="1" ht="176" x14ac:dyDescent="0.2">
      <c r="A126" s="239">
        <v>14</v>
      </c>
      <c r="B126" s="239" t="s">
        <v>841</v>
      </c>
      <c r="C126" s="285"/>
      <c r="D126" s="239" t="s">
        <v>811</v>
      </c>
      <c r="E126" s="239" t="s">
        <v>842</v>
      </c>
      <c r="F126" s="264" t="s">
        <v>843</v>
      </c>
      <c r="G126" s="265" t="s">
        <v>850</v>
      </c>
      <c r="H126" s="265" t="s">
        <v>851</v>
      </c>
      <c r="I126" s="287" t="s">
        <v>1156</v>
      </c>
      <c r="J126" s="285"/>
      <c r="K126" s="285"/>
      <c r="L126" s="285"/>
      <c r="M126" s="239" t="s">
        <v>817</v>
      </c>
      <c r="N126" s="285"/>
      <c r="O126" s="32" t="s">
        <v>798</v>
      </c>
      <c r="P126" s="32" t="s">
        <v>799</v>
      </c>
      <c r="Q126" s="238" t="s">
        <v>1192</v>
      </c>
      <c r="R126" s="238" t="s">
        <v>1235</v>
      </c>
      <c r="S126" s="238" t="s">
        <v>1235</v>
      </c>
      <c r="T126" s="242" t="s">
        <v>298</v>
      </c>
      <c r="U126" s="239" t="s">
        <v>810</v>
      </c>
      <c r="V126" s="239" t="s">
        <v>810</v>
      </c>
      <c r="W126" s="285"/>
      <c r="X126" s="285"/>
      <c r="Y126" s="285"/>
      <c r="Z126" s="285"/>
      <c r="AA126" s="285"/>
      <c r="AB126" s="285"/>
      <c r="AC126" s="45" t="s">
        <v>24</v>
      </c>
      <c r="AD126" s="285"/>
      <c r="AE126" s="285"/>
      <c r="AF126" s="285"/>
      <c r="AG126" s="285"/>
      <c r="AH126" s="285"/>
      <c r="AI126" s="285"/>
      <c r="AJ126" s="285"/>
      <c r="AK126" s="285"/>
      <c r="AL126" s="285"/>
      <c r="AM126" s="285"/>
      <c r="AN126" s="285"/>
      <c r="AO126" s="287">
        <v>2024</v>
      </c>
      <c r="AP126" s="239" t="s">
        <v>844</v>
      </c>
      <c r="AQ126" s="239" t="s">
        <v>845</v>
      </c>
      <c r="AR126" s="239" t="s">
        <v>846</v>
      </c>
      <c r="AS126" s="239" t="s">
        <v>28</v>
      </c>
      <c r="AT126" s="285"/>
      <c r="AU126" s="239" t="s">
        <v>1247</v>
      </c>
      <c r="AV126" s="239" t="s">
        <v>820</v>
      </c>
      <c r="AW126" s="275">
        <v>45414</v>
      </c>
    </row>
    <row r="127" spans="1:70" s="247" customFormat="1" ht="176" x14ac:dyDescent="0.2">
      <c r="A127" s="239">
        <v>15</v>
      </c>
      <c r="B127" s="239" t="s">
        <v>841</v>
      </c>
      <c r="C127" s="285"/>
      <c r="D127" s="239" t="s">
        <v>811</v>
      </c>
      <c r="E127" s="239" t="s">
        <v>842</v>
      </c>
      <c r="F127" s="264" t="s">
        <v>843</v>
      </c>
      <c r="G127" s="265" t="s">
        <v>852</v>
      </c>
      <c r="H127" s="265" t="s">
        <v>853</v>
      </c>
      <c r="I127" s="287" t="s">
        <v>1156</v>
      </c>
      <c r="J127" s="285"/>
      <c r="K127" s="285"/>
      <c r="L127" s="285"/>
      <c r="M127" s="239" t="s">
        <v>817</v>
      </c>
      <c r="N127" s="285"/>
      <c r="O127" s="32" t="s">
        <v>798</v>
      </c>
      <c r="P127" s="32" t="s">
        <v>799</v>
      </c>
      <c r="Q127" s="238" t="s">
        <v>1192</v>
      </c>
      <c r="R127" s="238" t="s">
        <v>1235</v>
      </c>
      <c r="S127" s="238" t="s">
        <v>1235</v>
      </c>
      <c r="T127" s="242" t="s">
        <v>298</v>
      </c>
      <c r="U127" s="239" t="s">
        <v>810</v>
      </c>
      <c r="V127" s="239" t="s">
        <v>810</v>
      </c>
      <c r="W127" s="285"/>
      <c r="X127" s="285"/>
      <c r="Y127" s="285"/>
      <c r="Z127" s="285"/>
      <c r="AA127" s="285"/>
      <c r="AB127" s="285"/>
      <c r="AC127" s="45" t="s">
        <v>24</v>
      </c>
      <c r="AD127" s="285"/>
      <c r="AE127" s="285"/>
      <c r="AF127" s="285"/>
      <c r="AG127" s="285"/>
      <c r="AH127" s="285"/>
      <c r="AI127" s="285"/>
      <c r="AJ127" s="285"/>
      <c r="AK127" s="285"/>
      <c r="AL127" s="285"/>
      <c r="AM127" s="285"/>
      <c r="AN127" s="285"/>
      <c r="AO127" s="287">
        <v>2024</v>
      </c>
      <c r="AP127" s="239" t="s">
        <v>844</v>
      </c>
      <c r="AQ127" s="239" t="s">
        <v>845</v>
      </c>
      <c r="AR127" s="239" t="s">
        <v>846</v>
      </c>
      <c r="AS127" s="239" t="s">
        <v>28</v>
      </c>
      <c r="AT127" s="285"/>
      <c r="AU127" s="239" t="s">
        <v>1247</v>
      </c>
      <c r="AV127" s="239" t="s">
        <v>820</v>
      </c>
      <c r="AW127" s="275">
        <v>45414</v>
      </c>
    </row>
    <row r="128" spans="1:70" s="304" customFormat="1" ht="294" customHeight="1" x14ac:dyDescent="0.2">
      <c r="A128" s="297">
        <v>16</v>
      </c>
      <c r="B128" s="78" t="s">
        <v>898</v>
      </c>
      <c r="C128" s="298"/>
      <c r="D128" s="29" t="s">
        <v>899</v>
      </c>
      <c r="E128" s="299" t="s">
        <v>900</v>
      </c>
      <c r="F128" s="300" t="s">
        <v>901</v>
      </c>
      <c r="G128" s="301" t="s">
        <v>902</v>
      </c>
      <c r="H128" s="73" t="s">
        <v>903</v>
      </c>
      <c r="I128" s="78" t="s">
        <v>904</v>
      </c>
      <c r="J128" s="297" t="s">
        <v>104</v>
      </c>
      <c r="K128" s="78" t="s">
        <v>22</v>
      </c>
      <c r="L128" s="74"/>
      <c r="M128" s="299" t="s">
        <v>905</v>
      </c>
      <c r="N128" s="299" t="s">
        <v>906</v>
      </c>
      <c r="O128" s="299" t="s">
        <v>907</v>
      </c>
      <c r="P128" s="78" t="s">
        <v>908</v>
      </c>
      <c r="Q128" s="74" t="s">
        <v>800</v>
      </c>
      <c r="R128" s="74" t="s">
        <v>1244</v>
      </c>
      <c r="S128" s="242"/>
      <c r="T128" s="74" t="s">
        <v>909</v>
      </c>
      <c r="U128" s="74" t="s">
        <v>554</v>
      </c>
      <c r="V128" s="74" t="s">
        <v>554</v>
      </c>
      <c r="W128" s="302"/>
      <c r="X128" s="298"/>
      <c r="Y128" s="298"/>
      <c r="Z128" s="298"/>
      <c r="AA128" s="298"/>
      <c r="AB128" s="298"/>
      <c r="AC128" s="297" t="s">
        <v>24</v>
      </c>
      <c r="AD128" s="298"/>
      <c r="AE128" s="298"/>
      <c r="AF128" s="298"/>
      <c r="AG128" s="298"/>
      <c r="AH128" s="298"/>
      <c r="AI128" s="74"/>
      <c r="AJ128" s="74"/>
      <c r="AK128" s="74">
        <v>3</v>
      </c>
      <c r="AL128" s="298"/>
      <c r="AM128" s="298"/>
      <c r="AN128" s="74">
        <v>3</v>
      </c>
      <c r="AO128" s="297">
        <v>2024</v>
      </c>
      <c r="AP128" s="78" t="s">
        <v>910</v>
      </c>
      <c r="AQ128" s="299" t="s">
        <v>911</v>
      </c>
      <c r="AR128" s="78" t="s">
        <v>912</v>
      </c>
      <c r="AS128" s="78" t="s">
        <v>141</v>
      </c>
      <c r="AT128" s="297"/>
      <c r="AU128" s="303"/>
      <c r="AV128" s="78" t="s">
        <v>913</v>
      </c>
      <c r="AW128" s="74">
        <v>2024</v>
      </c>
    </row>
    <row r="129" spans="1:49" s="304" customFormat="1" ht="252" customHeight="1" x14ac:dyDescent="0.2">
      <c r="A129" s="297">
        <v>17</v>
      </c>
      <c r="B129" s="78" t="s">
        <v>914</v>
      </c>
      <c r="C129" s="298"/>
      <c r="D129" s="29" t="s">
        <v>915</v>
      </c>
      <c r="E129" s="299" t="s">
        <v>916</v>
      </c>
      <c r="F129" s="300" t="s">
        <v>917</v>
      </c>
      <c r="G129" s="301" t="s">
        <v>918</v>
      </c>
      <c r="H129" s="73" t="s">
        <v>1157</v>
      </c>
      <c r="I129" s="78" t="s">
        <v>1193</v>
      </c>
      <c r="J129" s="297" t="s">
        <v>919</v>
      </c>
      <c r="K129" s="78" t="s">
        <v>22</v>
      </c>
      <c r="L129" s="74"/>
      <c r="M129" s="299" t="s">
        <v>905</v>
      </c>
      <c r="N129" s="299" t="s">
        <v>906</v>
      </c>
      <c r="O129" s="299" t="s">
        <v>907</v>
      </c>
      <c r="P129" s="78" t="s">
        <v>908</v>
      </c>
      <c r="Q129" s="74" t="s">
        <v>800</v>
      </c>
      <c r="R129" s="74" t="s">
        <v>1244</v>
      </c>
      <c r="S129" s="242"/>
      <c r="T129" s="74" t="s">
        <v>909</v>
      </c>
      <c r="U129" s="74" t="s">
        <v>554</v>
      </c>
      <c r="V129" s="74" t="s">
        <v>554</v>
      </c>
      <c r="W129" s="302"/>
      <c r="X129" s="298"/>
      <c r="Y129" s="298"/>
      <c r="Z129" s="298"/>
      <c r="AA129" s="298"/>
      <c r="AB129" s="298"/>
      <c r="AC129" s="297" t="s">
        <v>24</v>
      </c>
      <c r="AD129" s="298"/>
      <c r="AE129" s="298"/>
      <c r="AF129" s="298"/>
      <c r="AG129" s="298"/>
      <c r="AH129" s="298"/>
      <c r="AI129" s="74"/>
      <c r="AJ129" s="74"/>
      <c r="AK129" s="74">
        <v>20</v>
      </c>
      <c r="AL129" s="298"/>
      <c r="AM129" s="298"/>
      <c r="AN129" s="74">
        <v>20</v>
      </c>
      <c r="AO129" s="297">
        <v>2024</v>
      </c>
      <c r="AP129" s="78" t="s">
        <v>910</v>
      </c>
      <c r="AQ129" s="299" t="s">
        <v>911</v>
      </c>
      <c r="AR129" s="78" t="s">
        <v>1245</v>
      </c>
      <c r="AS129" s="78" t="s">
        <v>141</v>
      </c>
      <c r="AT129" s="297"/>
      <c r="AU129" s="303"/>
      <c r="AV129" s="78" t="s">
        <v>913</v>
      </c>
      <c r="AW129" s="74">
        <v>2024</v>
      </c>
    </row>
    <row r="130" spans="1:49" s="304" customFormat="1" ht="252" customHeight="1" x14ac:dyDescent="0.2">
      <c r="A130" s="297">
        <v>18</v>
      </c>
      <c r="B130" s="78">
        <v>9</v>
      </c>
      <c r="C130" s="298"/>
      <c r="D130" s="29" t="s">
        <v>920</v>
      </c>
      <c r="E130" s="299" t="s">
        <v>921</v>
      </c>
      <c r="F130" s="300" t="s">
        <v>922</v>
      </c>
      <c r="G130" s="301" t="s">
        <v>923</v>
      </c>
      <c r="H130" s="73" t="s">
        <v>924</v>
      </c>
      <c r="I130" s="78" t="s">
        <v>1194</v>
      </c>
      <c r="J130" s="297" t="s">
        <v>104</v>
      </c>
      <c r="K130" s="78" t="s">
        <v>22</v>
      </c>
      <c r="L130" s="74"/>
      <c r="M130" s="299" t="s">
        <v>905</v>
      </c>
      <c r="N130" s="299" t="s">
        <v>906</v>
      </c>
      <c r="O130" s="299" t="s">
        <v>907</v>
      </c>
      <c r="P130" s="78" t="s">
        <v>908</v>
      </c>
      <c r="Q130" s="74" t="s">
        <v>800</v>
      </c>
      <c r="R130" s="74" t="s">
        <v>1244</v>
      </c>
      <c r="S130" s="242"/>
      <c r="T130" s="74" t="s">
        <v>909</v>
      </c>
      <c r="U130" s="74" t="s">
        <v>554</v>
      </c>
      <c r="V130" s="74" t="s">
        <v>554</v>
      </c>
      <c r="W130" s="302"/>
      <c r="X130" s="298"/>
      <c r="Y130" s="298"/>
      <c r="Z130" s="298"/>
      <c r="AA130" s="298"/>
      <c r="AB130" s="298"/>
      <c r="AC130" s="297" t="s">
        <v>24</v>
      </c>
      <c r="AD130" s="298"/>
      <c r="AE130" s="298"/>
      <c r="AF130" s="298"/>
      <c r="AG130" s="298"/>
      <c r="AH130" s="298"/>
      <c r="AI130" s="74"/>
      <c r="AJ130" s="74"/>
      <c r="AK130" s="74">
        <v>2</v>
      </c>
      <c r="AL130" s="298"/>
      <c r="AM130" s="298"/>
      <c r="AN130" s="74">
        <v>2</v>
      </c>
      <c r="AO130" s="297">
        <v>2024</v>
      </c>
      <c r="AP130" s="78" t="s">
        <v>910</v>
      </c>
      <c r="AQ130" s="299" t="s">
        <v>911</v>
      </c>
      <c r="AR130" s="78" t="s">
        <v>1245</v>
      </c>
      <c r="AS130" s="78"/>
      <c r="AT130" s="297"/>
      <c r="AU130" s="303"/>
      <c r="AV130" s="78" t="s">
        <v>913</v>
      </c>
      <c r="AW130" s="74">
        <v>2024</v>
      </c>
    </row>
    <row r="131" spans="1:49" s="304" customFormat="1" ht="252" customHeight="1" x14ac:dyDescent="0.2">
      <c r="A131" s="297">
        <v>19</v>
      </c>
      <c r="B131" s="78">
        <v>11</v>
      </c>
      <c r="C131" s="298"/>
      <c r="D131" s="29" t="s">
        <v>925</v>
      </c>
      <c r="E131" s="299" t="s">
        <v>926</v>
      </c>
      <c r="F131" s="320" t="s">
        <v>927</v>
      </c>
      <c r="G131" s="321" t="s">
        <v>928</v>
      </c>
      <c r="H131" s="322" t="s">
        <v>929</v>
      </c>
      <c r="I131" s="144" t="s">
        <v>1195</v>
      </c>
      <c r="J131" s="323" t="s">
        <v>104</v>
      </c>
      <c r="K131" s="144" t="s">
        <v>22</v>
      </c>
      <c r="L131" s="324"/>
      <c r="M131" s="325" t="s">
        <v>905</v>
      </c>
      <c r="N131" s="325" t="s">
        <v>906</v>
      </c>
      <c r="O131" s="325" t="s">
        <v>907</v>
      </c>
      <c r="P131" s="144" t="s">
        <v>908</v>
      </c>
      <c r="Q131" s="324" t="s">
        <v>800</v>
      </c>
      <c r="R131" s="324" t="s">
        <v>1244</v>
      </c>
      <c r="S131" s="326"/>
      <c r="T131" s="324" t="s">
        <v>909</v>
      </c>
      <c r="U131" s="324" t="s">
        <v>554</v>
      </c>
      <c r="V131" s="324" t="s">
        <v>554</v>
      </c>
      <c r="W131" s="327"/>
      <c r="X131" s="328"/>
      <c r="Y131" s="328"/>
      <c r="Z131" s="328"/>
      <c r="AA131" s="328"/>
      <c r="AB131" s="328"/>
      <c r="AC131" s="323" t="s">
        <v>24</v>
      </c>
      <c r="AD131" s="328"/>
      <c r="AE131" s="328"/>
      <c r="AF131" s="328"/>
      <c r="AG131" s="328"/>
      <c r="AH131" s="328"/>
      <c r="AI131" s="324"/>
      <c r="AJ131" s="324"/>
      <c r="AK131" s="324">
        <v>5</v>
      </c>
      <c r="AL131" s="328"/>
      <c r="AM131" s="328"/>
      <c r="AN131" s="324">
        <v>5</v>
      </c>
      <c r="AO131" s="323">
        <v>2024</v>
      </c>
      <c r="AP131" s="144" t="s">
        <v>910</v>
      </c>
      <c r="AQ131" s="325" t="s">
        <v>911</v>
      </c>
      <c r="AR131" s="144" t="s">
        <v>1245</v>
      </c>
      <c r="AS131" s="144" t="s">
        <v>141</v>
      </c>
      <c r="AT131" s="323"/>
      <c r="AU131" s="329"/>
      <c r="AV131" s="144" t="s">
        <v>913</v>
      </c>
      <c r="AW131" s="324">
        <v>2024</v>
      </c>
    </row>
    <row r="132" spans="1:49" s="304" customFormat="1" ht="112" x14ac:dyDescent="0.2">
      <c r="A132" s="297">
        <v>20</v>
      </c>
      <c r="B132" s="78" t="s">
        <v>1249</v>
      </c>
      <c r="C132" s="298"/>
      <c r="D132" s="29" t="s">
        <v>899</v>
      </c>
      <c r="E132" s="299" t="s">
        <v>1250</v>
      </c>
      <c r="F132" s="300" t="s">
        <v>1251</v>
      </c>
      <c r="G132" s="301" t="s">
        <v>1252</v>
      </c>
      <c r="H132" s="73" t="s">
        <v>1253</v>
      </c>
      <c r="I132" s="78" t="s">
        <v>1254</v>
      </c>
      <c r="J132" s="297" t="s">
        <v>104</v>
      </c>
      <c r="K132" s="78">
        <v>22</v>
      </c>
      <c r="L132" s="74"/>
      <c r="M132" s="299" t="s">
        <v>905</v>
      </c>
      <c r="N132" s="299" t="s">
        <v>1255</v>
      </c>
      <c r="O132" s="299" t="s">
        <v>1256</v>
      </c>
      <c r="P132" s="78" t="s">
        <v>1257</v>
      </c>
      <c r="Q132" s="74" t="s">
        <v>1258</v>
      </c>
      <c r="R132" s="78" t="s">
        <v>1259</v>
      </c>
      <c r="S132" s="297"/>
      <c r="T132" s="74" t="s">
        <v>1260</v>
      </c>
      <c r="U132" s="74" t="s">
        <v>554</v>
      </c>
      <c r="V132" s="74" t="s">
        <v>554</v>
      </c>
      <c r="W132" s="302" t="s">
        <v>1261</v>
      </c>
      <c r="X132" s="298" t="s">
        <v>761</v>
      </c>
      <c r="Y132" s="298"/>
      <c r="Z132" s="298"/>
      <c r="AA132" s="298"/>
      <c r="AB132" s="298"/>
      <c r="AC132" s="297"/>
      <c r="AD132" s="298"/>
      <c r="AE132" s="298"/>
      <c r="AF132" s="298"/>
      <c r="AG132" s="298"/>
      <c r="AH132" s="298"/>
      <c r="AI132" s="74"/>
      <c r="AJ132" s="74"/>
      <c r="AK132" s="74"/>
      <c r="AL132" s="298"/>
      <c r="AM132" s="298"/>
      <c r="AN132" s="74"/>
      <c r="AO132" s="297"/>
      <c r="AP132" s="78"/>
      <c r="AQ132" s="299" t="s">
        <v>911</v>
      </c>
      <c r="AR132" s="78" t="s">
        <v>1258</v>
      </c>
      <c r="AS132" s="78" t="s">
        <v>1262</v>
      </c>
      <c r="AT132" s="297"/>
      <c r="AU132" s="303"/>
      <c r="AV132" s="78"/>
      <c r="AW132" s="74">
        <v>2025</v>
      </c>
    </row>
    <row r="133" spans="1:49" ht="16" x14ac:dyDescent="0.2">
      <c r="A133" s="307" t="s">
        <v>1248</v>
      </c>
      <c r="B133" s="308"/>
      <c r="C133" s="308"/>
      <c r="D133" s="308"/>
      <c r="E133" s="308"/>
      <c r="F133" s="308"/>
    </row>
  </sheetData>
  <sortState xmlns:xlrd2="http://schemas.microsoft.com/office/spreadsheetml/2017/richdata2" ref="A3:AW108">
    <sortCondition ref="S3:S108" customList="UA_M5.1.3_0000"/>
  </sortState>
  <mergeCells count="34">
    <mergeCell ref="A2:XFD2"/>
    <mergeCell ref="O3:O4"/>
    <mergeCell ref="A112:E112"/>
    <mergeCell ref="N3:N4"/>
    <mergeCell ref="F3:F4"/>
    <mergeCell ref="G3:G4"/>
    <mergeCell ref="H3:H4"/>
    <mergeCell ref="I3:I4"/>
    <mergeCell ref="M3:M4"/>
    <mergeCell ref="A3:A5"/>
    <mergeCell ref="B3:B4"/>
    <mergeCell ref="C3:C4"/>
    <mergeCell ref="D3:D4"/>
    <mergeCell ref="E3:E4"/>
    <mergeCell ref="AR3:AR4"/>
    <mergeCell ref="AT3:AT4"/>
    <mergeCell ref="AU3:AU4"/>
    <mergeCell ref="AV3:AV4"/>
    <mergeCell ref="AW3:AW4"/>
    <mergeCell ref="X5:AC5"/>
    <mergeCell ref="AD5:AI5"/>
    <mergeCell ref="AQ3:AQ4"/>
    <mergeCell ref="W3:W4"/>
    <mergeCell ref="X3:AC3"/>
    <mergeCell ref="AD3:AI3"/>
    <mergeCell ref="AO3:AO4"/>
    <mergeCell ref="AP3:AP4"/>
    <mergeCell ref="V3:V4"/>
    <mergeCell ref="A133:F133"/>
    <mergeCell ref="P3:P4"/>
    <mergeCell ref="Q3:Q4"/>
    <mergeCell ref="R3:R4"/>
    <mergeCell ref="S3:S4"/>
    <mergeCell ref="U3:U4"/>
  </mergeCells>
  <conditionalFormatting sqref="AW18">
    <cfRule type="cellIs" dxfId="0" priority="1" stopIfTrue="1" operator="lessThan">
      <formula>0</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27C9D498E84114C9A76FA7FF18C6219" ma:contentTypeVersion="20" ma:contentTypeDescription="Crée un document." ma:contentTypeScope="" ma:versionID="d0406c725452b0f71a490ae17cb8f876">
  <xsd:schema xmlns:xsd="http://www.w3.org/2001/XMLSchema" xmlns:xs="http://www.w3.org/2001/XMLSchema" xmlns:p="http://schemas.microsoft.com/office/2006/metadata/properties" xmlns:ns2="1d1e70ed-6c05-42da-8aad-b490ac75fdc2" xmlns:ns3="0b2254c3-3e84-4330-8198-efe02d4230e8" targetNamespace="http://schemas.microsoft.com/office/2006/metadata/properties" ma:root="true" ma:fieldsID="7a01f10f7edbfe57b119c31e65932a8f" ns2:_="" ns3:_="">
    <xsd:import namespace="1d1e70ed-6c05-42da-8aad-b490ac75fdc2"/>
    <xsd:import namespace="0b2254c3-3e84-4330-8198-efe02d4230e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2:TaxCatchAll" minOccurs="0"/>
                <xsd:element ref="ns3:lcf76f155ced4ddcb4097134ff3c332f"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1e70ed-6c05-42da-8aad-b490ac75fdc2"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20" nillable="true" ma:displayName="Taxonomy Catch All Column" ma:hidden="true" ma:list="{64488562-23fa-4bc5-83fa-da78d59fc823}" ma:internalName="TaxCatchAll" ma:showField="CatchAllData" ma:web="1d1e70ed-6c05-42da-8aad-b490ac75fdc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2254c3-3e84-4330-8198-efe02d4230e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336048dc-8b69-4cc3-b763-232f6a724f05"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b2254c3-3e84-4330-8198-efe02d4230e8">
      <Terms xmlns="http://schemas.microsoft.com/office/infopath/2007/PartnerControls"/>
    </lcf76f155ced4ddcb4097134ff3c332f>
    <TaxCatchAll xmlns="1d1e70ed-6c05-42da-8aad-b490ac75fdc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0017C4-E65C-48D6-B794-7450A4F4A6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1e70ed-6c05-42da-8aad-b490ac75fdc2"/>
    <ds:schemaRef ds:uri="0b2254c3-3e84-4330-8198-efe02d4230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7ACF59-84B0-4085-AFC5-C9DB139830E5}">
  <ds:schemaRefs>
    <ds:schemaRef ds:uri="http://schemas.microsoft.com/office/2006/metadata/properties"/>
    <ds:schemaRef ds:uri="http://schemas.microsoft.com/office/infopath/2007/PartnerControls"/>
    <ds:schemaRef ds:uri="0b2254c3-3e84-4330-8198-efe02d4230e8"/>
    <ds:schemaRef ds:uri="1d1e70ed-6c05-42da-8aad-b490ac75fdc2"/>
  </ds:schemaRefs>
</ds:datastoreItem>
</file>

<file path=customXml/itemProps3.xml><?xml version="1.0" encoding="utf-8"?>
<ds:datastoreItem xmlns:ds="http://schemas.openxmlformats.org/officeDocument/2006/customXml" ds:itemID="{A5D546B6-5830-4120-A03D-9B636A5A80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Lower Dnipro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Dima Gekalo</dc:creator>
  <cp:keywords>, docId:9BC37D9E554F2D81DA8730A36555E784</cp:keywords>
  <cp:lastModifiedBy>Kateryna Mudra</cp:lastModifiedBy>
  <cp:lastPrinted>2023-08-08T08:32:30Z</cp:lastPrinted>
  <dcterms:created xsi:type="dcterms:W3CDTF">2023-07-05T14:44:34Z</dcterms:created>
  <dcterms:modified xsi:type="dcterms:W3CDTF">2025-02-07T22:36:21Z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0x010100327C9D498E84114C9A76FA7FF18C6219</vt:lpwstr>
  </property>
</Properties>
</file>